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005" windowWidth="9600" windowHeight="11205" tabRatio="854" firstSheet="1" activeTab="1"/>
  </bookViews>
  <sheets>
    <sheet name="meta" sheetId="418" state="hidden" r:id="rId1"/>
    <sheet name="Title" sheetId="385" r:id="rId2"/>
    <sheet name="Contents" sheetId="380" r:id="rId3"/>
    <sheet name="Abbreviations" sheetId="417" r:id="rId4"/>
    <sheet name="1. MI" sheetId="499" r:id="rId5"/>
    <sheet name="2.1. BNB Balance" sheetId="419" r:id="rId6"/>
    <sheet name="2.2. Monetary Survey" sheetId="420" r:id="rId7"/>
    <sheet name="2.3. BNB analit.reporting" sheetId="421" r:id="rId8"/>
    <sheet name="2.4. OMFI analit.reporting" sheetId="422" r:id="rId9"/>
    <sheet name="2.5, 2.6, 2.7, 2.8 Loans" sheetId="423" r:id="rId10"/>
    <sheet name="2.9 Deposits-quant" sheetId="424" r:id="rId11"/>
    <sheet name="2.10 Deposits-econ.act." sheetId="425" r:id="rId12"/>
    <sheet name="2.11 Loans-quant" sheetId="426" r:id="rId13"/>
    <sheet name="2.12. Loans-econ.act." sheetId="427" r:id="rId14"/>
    <sheet name="2.13. IntBMInd" sheetId="428" r:id="rId15"/>
    <sheet name="2.14. GSYeld&amp;LTIR" sheetId="429" r:id="rId16"/>
    <sheet name="2.15.IR&amp;NBLoans Vol NFC" sheetId="430" r:id="rId17"/>
    <sheet name="2.16. IR&amp;Amounts Loans NFC" sheetId="431" r:id="rId18"/>
    <sheet name="2.17. IR&amp;NBVol Loans HHs" sheetId="432" r:id="rId19"/>
    <sheet name="2.18. APRC HHs" sheetId="433" r:id="rId20"/>
    <sheet name="2.19. IR&amp;Amounts Loans HHs" sheetId="434" r:id="rId21"/>
    <sheet name="2.20. IR&amp;NBVol Deposits NFC" sheetId="435" r:id="rId22"/>
    <sheet name="2.21. IR&amp;Amounts Deposits NFC" sheetId="436" r:id="rId23"/>
    <sheet name="2.22. IR&amp;NBVol Deposits HHs" sheetId="437" r:id="rId24"/>
    <sheet name="2.23. IR&amp;Amounts Deposits HHs" sheetId="438" r:id="rId25"/>
    <sheet name="3.1. BSystem balance" sheetId="439" r:id="rId26"/>
    <sheet name="3.2. BSystem SPL" sheetId="440" r:id="rId27"/>
    <sheet name="3.3. Bank Groups" sheetId="441" r:id="rId28"/>
    <sheet name="3.4. Group 1 balance" sheetId="442" r:id="rId29"/>
    <sheet name="3.5. Group 1 SPL" sheetId="443" r:id="rId30"/>
    <sheet name="3.6. Group 2 balance" sheetId="444" r:id="rId31"/>
    <sheet name="3.7. Group 2 SPL" sheetId="445" r:id="rId32"/>
    <sheet name="3.8. Group 3 balance" sheetId="446" r:id="rId33"/>
    <sheet name="3.9. Group 3 SPL" sheetId="447" r:id="rId34"/>
    <sheet name="3.10 Capital Adequacy" sheetId="448" r:id="rId35"/>
    <sheet name="4.1.Leas Stocks&amp;4.2.LeasNB" sheetId="449" r:id="rId36"/>
    <sheet name="4.3.Leas Assets and Liab" sheetId="450" r:id="rId37"/>
    <sheet name="4.4. FCL Cl, 4.5. FCL A&amp;L" sheetId="451" r:id="rId38"/>
    <sheet name="4.6. IF Assets" sheetId="452" r:id="rId39"/>
    <sheet name="4.7. IF Liabilities" sheetId="453" r:id="rId40"/>
    <sheet name="4.8. IC Assets" sheetId="454" r:id="rId41"/>
    <sheet name="4.9. IC Assets structure" sheetId="455" r:id="rId42"/>
    <sheet name="4.10. IC Liabilities struct" sheetId="456" r:id="rId43"/>
    <sheet name="5.1. Money Market" sheetId="457" r:id="rId44"/>
    <sheet name="5.2. BSE" sheetId="490" r:id="rId45"/>
    <sheet name="5.3 &amp; 5.4 &amp; 5.5 FXMarket" sheetId="458" r:id="rId46"/>
    <sheet name="5.6. &amp; 5.7. FXSwaps&amp;Fwd" sheetId="459" r:id="rId47"/>
    <sheet name="6.1 BOP" sheetId="460" r:id="rId48"/>
    <sheet name="6.2. DI" sheetId="461" r:id="rId49"/>
    <sheet name="6.3 Export CG" sheetId="462" r:id="rId50"/>
    <sheet name="6.4. Import CG" sheetId="463" r:id="rId51"/>
    <sheet name="6.5. Export use" sheetId="464" r:id="rId52"/>
    <sheet name="6.6. Import use" sheetId="465" r:id="rId53"/>
    <sheet name="6.7. Export partner" sheetId="491" r:id="rId54"/>
    <sheet name="6.8. Import_partner" sheetId="466" r:id="rId55"/>
    <sheet name="6.9. IIP" sheetId="467" r:id="rId56"/>
    <sheet name="6.10. GED" sheetId="492" r:id="rId57"/>
    <sheet name="6.11. GED Instruments" sheetId="468" r:id="rId58"/>
    <sheet name="6.12. GED Currency" sheetId="469" r:id="rId59"/>
    <sheet name="6.13. DISB" sheetId="470" r:id="rId60"/>
    <sheet name="6.14. Debt Service" sheetId="471" r:id="rId61"/>
    <sheet name="6.15.1. Section I" sheetId="472" r:id="rId62"/>
    <sheet name="6.15.2. Section II" sheetId="473" r:id="rId63"/>
    <sheet name="6.15.3. Section III" sheetId="474" r:id="rId64"/>
    <sheet name="6.15.4. Section IV" sheetId="475" r:id="rId65"/>
    <sheet name="7.1. QFA S.11" sheetId="493" r:id="rId66"/>
    <sheet name="7.2. QFA S.12" sheetId="494" r:id="rId67"/>
    <sheet name="7.3. QFA S.13" sheetId="495" r:id="rId68"/>
    <sheet name="7.4. QFA S.14+S.15" sheetId="496" r:id="rId69"/>
    <sheet name="7.5. QFA S.2" sheetId="497" r:id="rId70"/>
    <sheet name="8.1. Consolid Fiscal Prоgr" sheetId="498" r:id="rId71"/>
    <sheet name="8.2. Government Debt" sheetId="476" r:id="rId72"/>
    <sheet name="8.3. Maastricht Debt" sheetId="489" r:id="rId73"/>
    <sheet name="8.4 GS auctions" sheetId="477" r:id="rId74"/>
    <sheet name="8.5 GS PR 8.6 GS SM" sheetId="478" r:id="rId75"/>
    <sheet name="9.1 Banknotes" sheetId="479" r:id="rId76"/>
    <sheet name="9.2 Coins" sheetId="480" r:id="rId77"/>
    <sheet name="10.1. GDP" sheetId="481" r:id="rId78"/>
    <sheet name="10.2. CPI&amp;HICP" sheetId="482" r:id="rId79"/>
    <sheet name="10.3. IPI&amp;ITI" sheetId="483" r:id="rId80"/>
    <sheet name="10.4. PPI" sheetId="484" r:id="rId81"/>
    <sheet name="10.5. Export&amp;Import indeces" sheetId="485" r:id="rId82"/>
    <sheet name="10.6. Unemployment" sheetId="486" r:id="rId83"/>
    <sheet name="10.7. Employment" sheetId="487" r:id="rId84"/>
    <sheet name="10.8. Wages" sheetId="488" r:id="rId85"/>
  </sheets>
  <externalReferences>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s>
  <definedNames>
    <definedName name="____________g1">[1]Consolid!#REF!</definedName>
    <definedName name="___________g1" localSheetId="4">[1]Consolid!#REF!</definedName>
    <definedName name="__________g1">[1]Consolid!#REF!</definedName>
    <definedName name="_________g1">[2]Consolid!#REF!</definedName>
    <definedName name="_________no1">'[3]Guide to users'!#REF!</definedName>
    <definedName name="_________no2">'[3]Guide to users'!#REF!</definedName>
    <definedName name="_________no3">'[3]Guide to users'!#REF!</definedName>
    <definedName name="________g1" localSheetId="56">[2]Consolid!#REF!</definedName>
    <definedName name="________no1" localSheetId="4">'[3]Guide to users'!#REF!</definedName>
    <definedName name="________no2" localSheetId="4">'[3]Guide to users'!#REF!</definedName>
    <definedName name="________no3" localSheetId="4">'[3]Guide to users'!#REF!</definedName>
    <definedName name="_______g1">[4]Consolid!#REF!</definedName>
    <definedName name="_______no1">'[3]Guide to users'!#REF!</definedName>
    <definedName name="_______no2">'[3]Guide to users'!#REF!</definedName>
    <definedName name="_______no3">'[3]Guide to users'!#REF!</definedName>
    <definedName name="______g1" localSheetId="53">[4]Consolid!#REF!</definedName>
    <definedName name="______no1">'[5]Guide to users'!#REF!</definedName>
    <definedName name="______no2">'[5]Guide to users'!#REF!</definedName>
    <definedName name="______no3">'[5]Guide to users'!#REF!</definedName>
    <definedName name="_____g1">[6]Consolid!#REF!</definedName>
    <definedName name="_____no1">'[7]Guide to users'!#REF!</definedName>
    <definedName name="_____no2">'[7]Guide to users'!#REF!</definedName>
    <definedName name="_____no3">'[7]Guide to users'!#REF!</definedName>
    <definedName name="____g1" localSheetId="44">[8]Consolid!#REF!</definedName>
    <definedName name="____no1">'[9]Guide to users'!#REF!</definedName>
    <definedName name="____no2">'[9]Guide to users'!#REF!</definedName>
    <definedName name="____no3">'[9]Guide to users'!#REF!</definedName>
    <definedName name="___g1">[2]Consolid!#REF!</definedName>
    <definedName name="___no1" localSheetId="44">'[9]Guide to users'!#REF!</definedName>
    <definedName name="___no2" localSheetId="44">'[9]Guide to users'!#REF!</definedName>
    <definedName name="___no3" localSheetId="44">'[9]Guide to users'!#REF!</definedName>
    <definedName name="__g1">[2]Consolid!#REF!</definedName>
    <definedName name="__no1">'[5]Guide to users'!#REF!</definedName>
    <definedName name="__no2">'[5]Guide to users'!#REF!</definedName>
    <definedName name="__no3">'[5]Guide to users'!#REF!</definedName>
    <definedName name="_518" localSheetId="4">[10]BPM59801!#REF!</definedName>
    <definedName name="_518" localSheetId="44">[10]BPM59801!#REF!</definedName>
    <definedName name="_518" localSheetId="56">[10]BPM59801!#REF!</definedName>
    <definedName name="_518" localSheetId="53">[10]BPM59801!#REF!</definedName>
    <definedName name="_518" localSheetId="70">[10]BPM59801!#REF!</definedName>
    <definedName name="_518" localSheetId="72">[10]BPM59801!#REF!</definedName>
    <definedName name="_518">[10]BPM59801!#REF!</definedName>
    <definedName name="_617" localSheetId="4">[10]BPM59801!#REF!</definedName>
    <definedName name="_617" localSheetId="44">[10]BPM59801!#REF!</definedName>
    <definedName name="_617" localSheetId="56">[10]BPM59801!#REF!</definedName>
    <definedName name="_617" localSheetId="53">[10]BPM59801!#REF!</definedName>
    <definedName name="_617" localSheetId="70">[10]BPM59801!#REF!</definedName>
    <definedName name="_617" localSheetId="72">[10]BPM59801!#REF!</definedName>
    <definedName name="_617">[10]BPM59801!#REF!</definedName>
    <definedName name="_675" localSheetId="4">[10]BPM59801!#REF!</definedName>
    <definedName name="_675" localSheetId="44">[10]BPM59801!#REF!</definedName>
    <definedName name="_675" localSheetId="56">[10]BPM59801!#REF!</definedName>
    <definedName name="_675" localSheetId="53">[10]BPM59801!#REF!</definedName>
    <definedName name="_675" localSheetId="70">[10]BPM59801!#REF!</definedName>
    <definedName name="_675" localSheetId="72">[10]BPM59801!#REF!</definedName>
    <definedName name="_675">[10]BPM59801!#REF!</definedName>
    <definedName name="_681" localSheetId="4">[10]BPM59801!#REF!</definedName>
    <definedName name="_681" localSheetId="44">[10]BPM59801!#REF!</definedName>
    <definedName name="_681" localSheetId="56">[10]BPM59801!#REF!</definedName>
    <definedName name="_681" localSheetId="53">[10]BPM59801!#REF!</definedName>
    <definedName name="_681" localSheetId="70">[10]BPM59801!#REF!</definedName>
    <definedName name="_681" localSheetId="72">[10]BPM59801!#REF!</definedName>
    <definedName name="_681">[10]BPM59801!#REF!</definedName>
    <definedName name="_g1" localSheetId="4">[1]Consolid!#REF!</definedName>
    <definedName name="_g1" localSheetId="44">[6]Consolid!#REF!</definedName>
    <definedName name="_g1" localSheetId="56">[2]Consolid!#REF!</definedName>
    <definedName name="_g1" localSheetId="53">[4]Consolid!#REF!</definedName>
    <definedName name="_g1" localSheetId="70">[1]Consolid!#REF!</definedName>
    <definedName name="_g1" localSheetId="72">[2]Consolid!#REF!</definedName>
    <definedName name="_g1">[2]Consolid!#REF!</definedName>
    <definedName name="_no1">'[5]Guide to users'!#REF!</definedName>
    <definedName name="_no2">'[5]Guide to users'!#REF!</definedName>
    <definedName name="_no3">'[5]Guide to users'!#REF!</definedName>
    <definedName name="APU" localSheetId="4">[10]BPM59801!#REF!</definedName>
    <definedName name="APU" localSheetId="44">[10]BPM59801!#REF!</definedName>
    <definedName name="APU" localSheetId="56">[10]BPM59801!#REF!</definedName>
    <definedName name="APU" localSheetId="53">[10]BPM59801!#REF!</definedName>
    <definedName name="APU" localSheetId="70">[10]BPM59801!#REF!</definedName>
    <definedName name="APU" localSheetId="72">[10]BPM59801!#REF!</definedName>
    <definedName name="APU">[10]BPM59801!#REF!</definedName>
    <definedName name="d" localSheetId="4">'[11]Analitic (web)'!$2:$3</definedName>
    <definedName name="d" localSheetId="44">'[12]Analitic (web)'!$2:$3</definedName>
    <definedName name="d" localSheetId="56">'[13]Analitic (web)'!$2:$3</definedName>
    <definedName name="d" localSheetId="53">'[14]Analitic (web)'!$2:$3</definedName>
    <definedName name="d" localSheetId="70">'[11]Analitic (web)'!$2:$3</definedName>
    <definedName name="d">'[13]Analitic (web)'!$A$2:$IV$3</definedName>
    <definedName name="data1" localSheetId="4">#REF!</definedName>
    <definedName name="data1" localSheetId="44">#REF!</definedName>
    <definedName name="data1" localSheetId="56">#REF!</definedName>
    <definedName name="data1" localSheetId="53">#REF!</definedName>
    <definedName name="data1" localSheetId="70">#REF!</definedName>
    <definedName name="data1" localSheetId="72">#REF!</definedName>
    <definedName name="data1">#REF!</definedName>
    <definedName name="_xlnm.Database" localSheetId="4">#REF!</definedName>
    <definedName name="_xlnm.Database" localSheetId="44">#REF!</definedName>
    <definedName name="_xlnm.Database" localSheetId="56">#REF!</definedName>
    <definedName name="_xlnm.Database" localSheetId="53">#REF!</definedName>
    <definedName name="_xlnm.Database" localSheetId="70">#REF!</definedName>
    <definedName name="_xlnm.Database" localSheetId="72">#REF!</definedName>
    <definedName name="_xlnm.Database" localSheetId="2">#REF!</definedName>
    <definedName name="_xlnm.Database">#REF!</definedName>
    <definedName name="Database_MI" localSheetId="4">[10]BPM59801!#REF!</definedName>
    <definedName name="Database_MI" localSheetId="44">[10]BPM59801!#REF!</definedName>
    <definedName name="Database_MI" localSheetId="56">[10]BPM59801!#REF!</definedName>
    <definedName name="Database_MI" localSheetId="53">[10]BPM59801!#REF!</definedName>
    <definedName name="Database_MI" localSheetId="70">[10]BPM59801!#REF!</definedName>
    <definedName name="Database_MI" localSheetId="72">[10]BPM59801!#REF!</definedName>
    <definedName name="Database_MI">[10]BPM59801!#REF!</definedName>
    <definedName name="DEBT01" localSheetId="4">#REF!</definedName>
    <definedName name="DEBT01" localSheetId="44">#REF!</definedName>
    <definedName name="DEBT01" localSheetId="56">#REF!</definedName>
    <definedName name="DEBT01" localSheetId="53">#REF!</definedName>
    <definedName name="DEBT01" localSheetId="70">#REF!</definedName>
    <definedName name="DEBT01" localSheetId="72">#REF!</definedName>
    <definedName name="DEBT01">#REF!</definedName>
    <definedName name="di" localSheetId="4">#REF!</definedName>
    <definedName name="di" localSheetId="44">#REF!</definedName>
    <definedName name="di" localSheetId="56">#REF!</definedName>
    <definedName name="di" localSheetId="53">#REF!</definedName>
    <definedName name="di" localSheetId="70">#REF!</definedName>
    <definedName name="di" localSheetId="72">#REF!</definedName>
    <definedName name="di">#REF!</definedName>
    <definedName name="G" localSheetId="4">[1]Consolid!#REF!</definedName>
    <definedName name="G" localSheetId="44">[8]Consolid!#REF!</definedName>
    <definedName name="G" localSheetId="56">[2]Consolid!#REF!</definedName>
    <definedName name="G" localSheetId="53">[15]Consolid!#REF!</definedName>
    <definedName name="G" localSheetId="70">[1]Consolid!#REF!</definedName>
    <definedName name="G" localSheetId="72">[2]Consolid!#REF!</definedName>
    <definedName name="G" localSheetId="2">[16]Consolid!#REF!</definedName>
    <definedName name="G">[2]Consolid!#REF!</definedName>
    <definedName name="gg" localSheetId="4">[6]Consolid!#REF!</definedName>
    <definedName name="gg" localSheetId="44">[6]Consolid!#REF!</definedName>
    <definedName name="gg" localSheetId="56">[2]Consolid!#REF!</definedName>
    <definedName name="gg" localSheetId="53">[4]Consolid!#REF!</definedName>
    <definedName name="gg" localSheetId="70">[1]Consolid!#REF!</definedName>
    <definedName name="gg" localSheetId="72">[2]Consolid!#REF!</definedName>
    <definedName name="gg">[2]Consolid!#REF!</definedName>
    <definedName name="idontknow" localSheetId="4">RATempl [17]series!$D$11</definedName>
    <definedName name="idontknow" localSheetId="44">RATempl [17]series!$D$11</definedName>
    <definedName name="idontknow" localSheetId="56">RATempl [17]series!$D$11</definedName>
    <definedName name="idontknow" localSheetId="53">RATempl [17]series!$D$11</definedName>
    <definedName name="idontknow" localSheetId="70">RATempl [17]series!$D$11</definedName>
    <definedName name="idontknow" localSheetId="72">RATempl [17]series!$D$11</definedName>
    <definedName name="idontknow" localSheetId="3">RATempl [17]series!$D$11</definedName>
    <definedName name="idontknow" localSheetId="2">RATempl [17]series!$D$11</definedName>
    <definedName name="idontknow">RATempl [17]series!$D$11</definedName>
    <definedName name="Lease_2" localSheetId="4">'[11]Analitic (web)'!$A$1:$O$105</definedName>
    <definedName name="Lease_2" localSheetId="44">'[18]Analitic (web)'!$A$1:$O$105</definedName>
    <definedName name="Lease_2" localSheetId="56">'[13]Analitic (web)'!$A$1:$O$105</definedName>
    <definedName name="Lease_2" localSheetId="53">'[14]Analitic (web)'!$A$1:$O$105</definedName>
    <definedName name="Lease_2" localSheetId="70">'[11]Analitic (web)'!$A$1:$O$105</definedName>
    <definedName name="Lease_2">'[13]Analitic (web)'!$A$1:$O$105</definedName>
    <definedName name="lili" localSheetId="4">'[19]10'!#REF!</definedName>
    <definedName name="lili" localSheetId="44">'[19]10'!#REF!</definedName>
    <definedName name="lili" localSheetId="56">'[19]10'!#REF!</definedName>
    <definedName name="lili" localSheetId="53">'[19]10'!#REF!</definedName>
    <definedName name="lili" localSheetId="70">'[19]10'!#REF!</definedName>
    <definedName name="lili" localSheetId="72">'[19]10'!#REF!</definedName>
    <definedName name="lili">'[19]10'!#REF!</definedName>
    <definedName name="lili1" localSheetId="4">'[19]11'!#REF!</definedName>
    <definedName name="lili1" localSheetId="44">'[19]11'!#REF!</definedName>
    <definedName name="lili1" localSheetId="56">'[19]11'!#REF!</definedName>
    <definedName name="lili1" localSheetId="53">'[19]11'!#REF!</definedName>
    <definedName name="lili1" localSheetId="70">'[19]11'!#REF!</definedName>
    <definedName name="lili1" localSheetId="72">'[19]11'!#REF!</definedName>
    <definedName name="lili1">'[19]11'!#REF!</definedName>
    <definedName name="nom_files_sheets">meta!$A$3:$B$83</definedName>
    <definedName name="pdf" localSheetId="4">'[3]Guide for maintenance'!#REF!</definedName>
    <definedName name="pdf" localSheetId="44">'[9]Guide for maintenance'!#REF!</definedName>
    <definedName name="pdf" localSheetId="56">'[5]Guide for maintenance'!#REF!</definedName>
    <definedName name="pdf" localSheetId="53">'[7]Guide for maintenance'!#REF!</definedName>
    <definedName name="pdf" localSheetId="70">'[3]Guide for maintenance'!#REF!</definedName>
    <definedName name="pdf" localSheetId="72">'[5]Guide for maintenance'!#REF!</definedName>
    <definedName name="pdf">'[5]Guide for maintenance'!#REF!</definedName>
    <definedName name="percRow10" localSheetId="4">'[19]10'!#REF!</definedName>
    <definedName name="percRow10" localSheetId="44">'[19]10'!#REF!</definedName>
    <definedName name="percRow10" localSheetId="56">'[19]10'!#REF!</definedName>
    <definedName name="percRow10" localSheetId="53">'[19]10'!#REF!</definedName>
    <definedName name="percRow10" localSheetId="70">'[19]10'!#REF!</definedName>
    <definedName name="percRow10" localSheetId="72">'[19]10'!#REF!</definedName>
    <definedName name="percRow10">'[19]10'!#REF!</definedName>
    <definedName name="percRow11" localSheetId="4">'[19]11'!#REF!</definedName>
    <definedName name="percRow11" localSheetId="44">'[19]11'!#REF!</definedName>
    <definedName name="percRow11" localSheetId="56">'[19]11'!#REF!</definedName>
    <definedName name="percRow11" localSheetId="53">'[19]11'!#REF!</definedName>
    <definedName name="percRow11" localSheetId="70">'[19]11'!#REF!</definedName>
    <definedName name="percRow11" localSheetId="72">'[19]11'!#REF!</definedName>
    <definedName name="percRow11">'[19]11'!#REF!</definedName>
    <definedName name="percRow111" localSheetId="4">#REF!</definedName>
    <definedName name="percRow111" localSheetId="44">#REF!</definedName>
    <definedName name="percRow111" localSheetId="56">#REF!</definedName>
    <definedName name="percRow111" localSheetId="53">#REF!</definedName>
    <definedName name="percRow111" localSheetId="70">#REF!</definedName>
    <definedName name="percRow111" localSheetId="72">#REF!</definedName>
    <definedName name="percRow111">#REF!</definedName>
    <definedName name="percRow12" localSheetId="4">'[19]12'!#REF!</definedName>
    <definedName name="percRow12" localSheetId="44">'[19]12'!#REF!</definedName>
    <definedName name="percRow12" localSheetId="56">'[19]12'!#REF!</definedName>
    <definedName name="percRow12" localSheetId="53">'[19]12'!#REF!</definedName>
    <definedName name="percRow12" localSheetId="70">'[19]12'!#REF!</definedName>
    <definedName name="percRow12" localSheetId="72">'[19]12'!#REF!</definedName>
    <definedName name="percRow12">'[19]12'!#REF!</definedName>
    <definedName name="percRow121" localSheetId="4">#REF!</definedName>
    <definedName name="percRow121" localSheetId="44">#REF!</definedName>
    <definedName name="percRow121" localSheetId="56">#REF!</definedName>
    <definedName name="percRow121" localSheetId="53">#REF!</definedName>
    <definedName name="percRow121" localSheetId="70">#REF!</definedName>
    <definedName name="percRow121" localSheetId="72">#REF!</definedName>
    <definedName name="percRow121">#REF!</definedName>
    <definedName name="percRow13" localSheetId="4">'[19]13'!#REF!</definedName>
    <definedName name="percRow13" localSheetId="44">'[19]13'!#REF!</definedName>
    <definedName name="percRow13" localSheetId="56">'[19]13'!#REF!</definedName>
    <definedName name="percRow13" localSheetId="53">'[19]13'!#REF!</definedName>
    <definedName name="percRow13" localSheetId="70">'[19]13'!#REF!</definedName>
    <definedName name="percRow13" localSheetId="72">'[19]13'!#REF!</definedName>
    <definedName name="percRow13">'[19]13'!#REF!</definedName>
    <definedName name="percRow131" localSheetId="4">#REF!</definedName>
    <definedName name="percRow131" localSheetId="44">#REF!</definedName>
    <definedName name="percRow131" localSheetId="56">#REF!</definedName>
    <definedName name="percRow131" localSheetId="53">#REF!</definedName>
    <definedName name="percRow131" localSheetId="70">#REF!</definedName>
    <definedName name="percRow131" localSheetId="72">#REF!</definedName>
    <definedName name="percRow131">#REF!</definedName>
    <definedName name="percRow14" localSheetId="4">'[19]14'!#REF!</definedName>
    <definedName name="percRow14" localSheetId="44">'[19]14'!#REF!</definedName>
    <definedName name="percRow14" localSheetId="56">'[19]14'!#REF!</definedName>
    <definedName name="percRow14" localSheetId="53">'[19]14'!#REF!</definedName>
    <definedName name="percRow14" localSheetId="70">'[19]14'!#REF!</definedName>
    <definedName name="percRow14" localSheetId="72">'[19]14'!#REF!</definedName>
    <definedName name="percRow14">'[19]14'!#REF!</definedName>
    <definedName name="percRow15" localSheetId="4">'[19]15'!#REF!</definedName>
    <definedName name="percRow15" localSheetId="44">'[19]15'!#REF!</definedName>
    <definedName name="percRow15" localSheetId="56">'[19]15'!#REF!</definedName>
    <definedName name="percRow15" localSheetId="53">'[19]15'!#REF!</definedName>
    <definedName name="percRow15" localSheetId="70">'[19]15'!#REF!</definedName>
    <definedName name="percRow15" localSheetId="72">'[19]15'!#REF!</definedName>
    <definedName name="percRow15">'[19]15'!#REF!</definedName>
    <definedName name="percRow8" localSheetId="4">'[19]8'!#REF!</definedName>
    <definedName name="percRow8" localSheetId="44">'[19]8'!#REF!</definedName>
    <definedName name="percRow8" localSheetId="56">'[19]8'!#REF!</definedName>
    <definedName name="percRow8" localSheetId="53">'[19]8'!#REF!</definedName>
    <definedName name="percRow8" localSheetId="70">'[19]8'!#REF!</definedName>
    <definedName name="percRow8" localSheetId="72">'[19]8'!#REF!</definedName>
    <definedName name="percRow8">'[19]8'!#REF!</definedName>
    <definedName name="percRow91" localSheetId="4">#REF!</definedName>
    <definedName name="percRow91" localSheetId="44">#REF!</definedName>
    <definedName name="percRow91" localSheetId="56">#REF!</definedName>
    <definedName name="percRow91" localSheetId="53">#REF!</definedName>
    <definedName name="percRow91" localSheetId="70">#REF!</definedName>
    <definedName name="percRow91" localSheetId="72">#REF!</definedName>
    <definedName name="percRow91">#REF!</definedName>
    <definedName name="percRow92" localSheetId="4">#REF!</definedName>
    <definedName name="percRow92" localSheetId="44">#REF!</definedName>
    <definedName name="percRow92" localSheetId="56">#REF!</definedName>
    <definedName name="percRow92" localSheetId="53">#REF!</definedName>
    <definedName name="percRow92" localSheetId="70">#REF!</definedName>
    <definedName name="percRow92" localSheetId="72">#REF!</definedName>
    <definedName name="percRow92">#REF!</definedName>
    <definedName name="pigeon" localSheetId="4">'[3]Guide for maintenance'!#REF!</definedName>
    <definedName name="pigeon" localSheetId="44">'[9]Guide for maintenance'!#REF!</definedName>
    <definedName name="pigeon" localSheetId="56">'[5]Guide for maintenance'!#REF!</definedName>
    <definedName name="pigeon" localSheetId="53">'[7]Guide for maintenance'!#REF!</definedName>
    <definedName name="pigeon" localSheetId="70">'[3]Guide for maintenance'!#REF!</definedName>
    <definedName name="pigeon" localSheetId="72">'[5]Guide for maintenance'!#REF!</definedName>
    <definedName name="pigeon">'[5]Guide for maintenance'!#REF!</definedName>
    <definedName name="PORT" localSheetId="4">[10]BPM59801!#REF!</definedName>
    <definedName name="PORT" localSheetId="44">[10]BPM59801!#REF!</definedName>
    <definedName name="PORT" localSheetId="56">[10]BPM59801!#REF!</definedName>
    <definedName name="PORT" localSheetId="53">[10]BPM59801!#REF!</definedName>
    <definedName name="PORT" localSheetId="70">[10]BPM59801!#REF!</definedName>
    <definedName name="PORT" localSheetId="72">[10]BPM59801!#REF!</definedName>
    <definedName name="PORT">[10]BPM59801!#REF!</definedName>
    <definedName name="_xlnm.Print_Area" localSheetId="4">'1. MI'!$A$1:$D$251</definedName>
    <definedName name="_xlnm.Print_Area" localSheetId="77">'10.1. GDP'!$A$1:$E$33</definedName>
    <definedName name="_xlnm.Print_Area" localSheetId="78">'10.2. CPI&amp;HICP'!$A$1:$H$32</definedName>
    <definedName name="_xlnm.Print_Area" localSheetId="79">'10.3. IPI&amp;ITI'!$A$1:$H$34</definedName>
    <definedName name="_xlnm.Print_Area" localSheetId="80">'10.4. PPI'!$A$1:$K$32</definedName>
    <definedName name="_xlnm.Print_Area" localSheetId="81">'10.5. Export&amp;Import indeces'!$A$1:$L$34</definedName>
    <definedName name="_xlnm.Print_Area" localSheetId="82">'10.6. Unemployment'!$A$1:$F$34</definedName>
    <definedName name="_xlnm.Print_Area" localSheetId="83">'10.7. Employment'!$A$1:$I$37</definedName>
    <definedName name="_xlnm.Print_Area" localSheetId="84">'10.8. Wages'!$A$1:$H$35</definedName>
    <definedName name="_xlnm.Print_Area" localSheetId="5">'2.1. BNB Balance'!$A$1:$M$46</definedName>
    <definedName name="_xlnm.Print_Area" localSheetId="11">'2.10 Deposits-econ.act.'!$A$1:$J$53</definedName>
    <definedName name="_xlnm.Print_Area" localSheetId="12">'2.11 Loans-quant'!$A$1:$J$61</definedName>
    <definedName name="_xlnm.Print_Area" localSheetId="13">'2.12. Loans-econ.act.'!$A$1:$J$53</definedName>
    <definedName name="_xlnm.Print_Area" localSheetId="15">'2.14. GSYeld&amp;LTIR'!$A$1:$M$31</definedName>
    <definedName name="_xlnm.Print_Area" localSheetId="16">'2.15.IR&amp;NBLoans Vol NFC'!$A$1:$T$41</definedName>
    <definedName name="_xlnm.Print_Area" localSheetId="17">'2.16. IR&amp;Amounts Loans NFC'!$A$1:$L$41</definedName>
    <definedName name="_xlnm.Print_Area" localSheetId="18">'2.17. IR&amp;NBVol Loans HHs'!$A$1:$AB$41</definedName>
    <definedName name="_xlnm.Print_Area" localSheetId="19">'2.18. APRC HHs'!$A$1:$T$26</definedName>
    <definedName name="_xlnm.Print_Area" localSheetId="20">'2.19. IR&amp;Amounts Loans HHs'!$A$1:$AB$43</definedName>
    <definedName name="_xlnm.Print_Area" localSheetId="6">'2.2. Monetary Survey'!$A$1:$I$228</definedName>
    <definedName name="_xlnm.Print_Area" localSheetId="21">'2.20. IR&amp;NBVol Deposits NFC'!$A$1:$R$42</definedName>
    <definedName name="_xlnm.Print_Area" localSheetId="22">'2.21. IR&amp;Amounts Deposits NFC'!$A$1:$V$43</definedName>
    <definedName name="_xlnm.Print_Area" localSheetId="23">'2.22. IR&amp;NBVol Deposits HHs'!$A$1:$R$43</definedName>
    <definedName name="_xlnm.Print_Area" localSheetId="24">'2.23. IR&amp;Amounts Deposits HHs'!$A$1:$V$43</definedName>
    <definedName name="_xlnm.Print_Area" localSheetId="7">'2.3. BNB analit.reporting'!$A$1:$I$180</definedName>
    <definedName name="_xlnm.Print_Area" localSheetId="8">'2.4. OMFI analit.reporting'!$A$1:$I$233</definedName>
    <definedName name="_xlnm.Print_Area" localSheetId="9">'2.5, 2.6, 2.7, 2.8 Loans'!$A$1:$I$66</definedName>
    <definedName name="_xlnm.Print_Area" localSheetId="10">'2.9 Deposits-quant'!$A$1:$J$69</definedName>
    <definedName name="_xlnm.Print_Area" localSheetId="25">'3.1. BSystem balance'!$A$1:$B$129</definedName>
    <definedName name="_xlnm.Print_Area" localSheetId="34">'3.10 Capital Adequacy'!$A$1:$D$11</definedName>
    <definedName name="_xlnm.Print_Area" localSheetId="26">'3.2. BSystem SPL'!$A$1:$B$80</definedName>
    <definedName name="_xlnm.Print_Area" localSheetId="27">'3.3. Bank Groups'!$A$1:$C$45</definedName>
    <definedName name="_xlnm.Print_Area" localSheetId="28">'3.4. Group 1 balance'!$A$1:$B$121</definedName>
    <definedName name="_xlnm.Print_Area" localSheetId="29">'3.5. Group 1 SPL'!$A$1:$B$80</definedName>
    <definedName name="_xlnm.Print_Area" localSheetId="30">'3.6. Group 2 balance'!$A$1:$B$121</definedName>
    <definedName name="_xlnm.Print_Area" localSheetId="31">'3.7. Group 2 SPL'!$A$1:$B$80</definedName>
    <definedName name="_xlnm.Print_Area" localSheetId="32">'3.8. Group 3 balance'!$A$1:$B$121</definedName>
    <definedName name="_xlnm.Print_Area" localSheetId="33">'3.9. Group 3 SPL'!$A$1:$B$80</definedName>
    <definedName name="_xlnm.Print_Area" localSheetId="35">'4.1.Leas Stocks&amp;4.2.LeasNB'!$A$1:$I$85</definedName>
    <definedName name="_xlnm.Print_Area" localSheetId="42">'4.10. IC Liabilities struct'!$A$1:$I$63</definedName>
    <definedName name="_xlnm.Print_Area" localSheetId="36">'4.3.Leas Assets and Liab'!$A$1:$I$31</definedName>
    <definedName name="_xlnm.Print_Area" localSheetId="37">'4.4. FCL Cl, 4.5. FCL A&amp;L'!$A$1:$I$68</definedName>
    <definedName name="_xlnm.Print_Area" localSheetId="38">'4.6. IF Assets'!$A$1:$I$45</definedName>
    <definedName name="_xlnm.Print_Area" localSheetId="39">'4.7. IF Liabilities'!$A$1:$Y$37</definedName>
    <definedName name="_xlnm.Print_Area" localSheetId="40">'4.8. IC Assets'!$A$1:$Q$16</definedName>
    <definedName name="_xlnm.Print_Area" localSheetId="41">'4.9. IC Assets structure'!$A$1:$I$55</definedName>
    <definedName name="_xlnm.Print_Area" localSheetId="43">'5.1. Money Market'!$A$1:$D$43</definedName>
    <definedName name="_xlnm.Print_Area" localSheetId="44">'5.2. BSE'!$A$1:$M$9</definedName>
    <definedName name="_xlnm.Print_Area" localSheetId="45">'5.3 &amp; 5.4 &amp; 5.5 FXMarket'!$A$1:$D$74</definedName>
    <definedName name="_xlnm.Print_Area" localSheetId="46">'5.6. &amp; 5.7. FXSwaps&amp;Fwd'!$A$1:$D$32</definedName>
    <definedName name="_xlnm.Print_Area" localSheetId="47">'6.1 BOP'!$A$1:$K$159</definedName>
    <definedName name="_xlnm.Print_Area" localSheetId="56">'6.10. GED'!$A$1:$I$71</definedName>
    <definedName name="_xlnm.Print_Area" localSheetId="57">'6.11. GED Instruments'!$A$1:$I$26</definedName>
    <definedName name="_xlnm.Print_Area" localSheetId="58">'6.12. GED Currency'!$A$1:$I$39</definedName>
    <definedName name="_xlnm.Print_Area" localSheetId="59">'6.13. DISB'!$A$1:$K$64</definedName>
    <definedName name="_xlnm.Print_Area" localSheetId="60">'6.14. Debt Service'!$A$1:$AE$66</definedName>
    <definedName name="_xlnm.Print_Area" localSheetId="61">'6.15.1. Section I'!$A$1:$I$40</definedName>
    <definedName name="_xlnm.Print_Area" localSheetId="62">'6.15.2. Section II'!$A$1:$I$47</definedName>
    <definedName name="_xlnm.Print_Area" localSheetId="63">'6.15.3. Section III'!$A$1:$I$47</definedName>
    <definedName name="_xlnm.Print_Area" localSheetId="64">'6.15.4. Section IV'!$A$1:$I$27</definedName>
    <definedName name="_xlnm.Print_Area" localSheetId="48">'6.2. DI'!$A$1:$K$27</definedName>
    <definedName name="_xlnm.Print_Area" localSheetId="49">'6.3 Export CG'!$A$1:$H$52</definedName>
    <definedName name="_xlnm.Print_Area" localSheetId="50">'6.4. Import CG'!$A$1:$H$52</definedName>
    <definedName name="_xlnm.Print_Area" localSheetId="51">'6.5. Export use'!$A$1:$H$49</definedName>
    <definedName name="_xlnm.Print_Area" localSheetId="52">'6.6. Import use'!$A$1:$H$51</definedName>
    <definedName name="_xlnm.Print_Area" localSheetId="53">'6.7. Export partner'!$A$1:$H$47</definedName>
    <definedName name="_xlnm.Print_Area" localSheetId="54">'6.8. Import_partner'!$A$1:$H$51</definedName>
    <definedName name="_xlnm.Print_Area" localSheetId="55">'6.9. IIP'!$A$1:$I$114</definedName>
    <definedName name="_xlnm.Print_Area" localSheetId="65">'7.1. QFA S.11'!$A$1:$J$54</definedName>
    <definedName name="_xlnm.Print_Area" localSheetId="67">'7.3. QFA S.13'!$A$1:$J$52</definedName>
    <definedName name="_xlnm.Print_Area" localSheetId="68">'7.4. QFA S.14+S.15'!$A$1:$J$53</definedName>
    <definedName name="_xlnm.Print_Area" localSheetId="69">'7.5. QFA S.2'!$A$1:$J$52</definedName>
    <definedName name="_xlnm.Print_Area" localSheetId="70">'[11]Analitic (web)'!$A$1:$O$105</definedName>
    <definedName name="_xlnm.Print_Area" localSheetId="71">'8.2. Government Debt'!$A$1:$I$23</definedName>
    <definedName name="_xlnm.Print_Area" localSheetId="72">'8.3. Maastricht Debt'!$A$1:$J$47</definedName>
    <definedName name="_xlnm.Print_Area" localSheetId="73">'8.4 GS auctions'!$A$1:$K$15</definedName>
    <definedName name="_xlnm.Print_Area" localSheetId="74">'8.5 GS PR 8.6 GS SM'!$A$1:$E$49</definedName>
    <definedName name="_xlnm.Print_Area" localSheetId="75">'9.1 Banknotes'!$A$1:$I$24</definedName>
    <definedName name="_xlnm.Print_Area" localSheetId="76">'9.2 Coins'!$A$1:$I$27</definedName>
    <definedName name="_xlnm.Print_Area" localSheetId="3">Abbreviations!$A$1:$B$61</definedName>
    <definedName name="_xlnm.Print_Area" localSheetId="2">Contents!$A$1:$A$111</definedName>
    <definedName name="_xlnm.Print_Area">'[13]Analitic (web)'!$A$1:$O$105</definedName>
    <definedName name="print_area1" localSheetId="4">'[11]Analitic (web)'!$A$1:$O$105</definedName>
    <definedName name="print_area1" localSheetId="44">'[12]Analitic (web)'!$A$1:$O$105</definedName>
    <definedName name="print_area1" localSheetId="56">'[13]Analitic (web)'!$A$1:$O$105</definedName>
    <definedName name="print_area1" localSheetId="53">'[14]Analitic (web)'!$A$1:$O$105</definedName>
    <definedName name="print_area1" localSheetId="70">'[11]Analitic (web)'!$A$1:$O$105</definedName>
    <definedName name="print_area1">'[13]Analitic (web)'!$A$1:$O$105</definedName>
    <definedName name="_xlnm.Print_Titles" localSheetId="4">'1. MI'!$1:$5</definedName>
    <definedName name="_xlnm.Print_Titles" localSheetId="5">'2.1. BNB Balance'!$A:$A,'2.1. BNB Balance'!$2:$2</definedName>
    <definedName name="_xlnm.Print_Titles" localSheetId="6">'2.2. Monetary Survey'!$1:$4</definedName>
    <definedName name="_xlnm.Print_Titles" localSheetId="7">'2.3. BNB analit.reporting'!$1:$4</definedName>
    <definedName name="_xlnm.Print_Titles" localSheetId="8">'2.4. OMFI analit.reporting'!$1:$4</definedName>
    <definedName name="_xlnm.Print_Titles" localSheetId="25">'3.1. BSystem balance'!$2:$6</definedName>
    <definedName name="_xlnm.Print_Titles" localSheetId="26">'3.2. BSystem SPL'!$1:$5</definedName>
    <definedName name="_xlnm.Print_Titles" localSheetId="28">'3.4. Group 1 balance'!$1:$5</definedName>
    <definedName name="_xlnm.Print_Titles" localSheetId="29">'3.5. Group 1 SPL'!$1:$5</definedName>
    <definedName name="_xlnm.Print_Titles" localSheetId="30">'3.6. Group 2 balance'!$1:$5</definedName>
    <definedName name="_xlnm.Print_Titles" localSheetId="31">'3.7. Group 2 SPL'!$1:$5</definedName>
    <definedName name="_xlnm.Print_Titles" localSheetId="32">'3.8. Group 3 balance'!$1:$5</definedName>
    <definedName name="_xlnm.Print_Titles" localSheetId="33">'3.9. Group 3 SPL'!$1:$5</definedName>
    <definedName name="_xlnm.Print_Titles" localSheetId="39">'4.7. IF Liabilities'!$A:$A</definedName>
    <definedName name="_xlnm.Print_Titles" localSheetId="47">'6.1 BOP'!$1:$6</definedName>
    <definedName name="_xlnm.Print_Titles" localSheetId="56">'6.10. GED'!$1:$3</definedName>
    <definedName name="_xlnm.Print_Titles" localSheetId="60">'6.14. Debt Service'!$A:$A</definedName>
    <definedName name="_xlnm.Print_Titles" localSheetId="63">'6.15.3. Section III'!$1:$2</definedName>
    <definedName name="_xlnm.Print_Titles" localSheetId="53">'[14]Analitic (web)'!$2:$3</definedName>
    <definedName name="_xlnm.Print_Titles" localSheetId="55">'6.9. IIP'!$1:$4</definedName>
    <definedName name="_xlnm.Print_Titles" localSheetId="70">'[11]Analitic (web)'!$2:$3</definedName>
    <definedName name="_xlnm.Print_Titles" localSheetId="71">'8.2. Government Debt'!$A:$A</definedName>
    <definedName name="_xlnm.Print_Titles" localSheetId="2">Contents!$1:$1</definedName>
    <definedName name="_xlnm.Print_Titles">'[13]Analitic (web)'!$A$2:$IV$3</definedName>
    <definedName name="SP" localSheetId="4">[10]BPM59801!#REF!</definedName>
    <definedName name="SP" localSheetId="44">[10]BPM59801!#REF!</definedName>
    <definedName name="SP" localSheetId="56">[10]BPM59801!#REF!</definedName>
    <definedName name="SP" localSheetId="53">[10]BPM59801!#REF!</definedName>
    <definedName name="SP" localSheetId="70">[10]BPM59801!#REF!</definedName>
    <definedName name="SP" localSheetId="72">[10]BPM59801!#REF!</definedName>
    <definedName name="SP">[10]BPM59801!#REF!</definedName>
    <definedName name="Update_Time" localSheetId="4">'[3]Guide for maintenance'!$C$31</definedName>
    <definedName name="Update_Time" localSheetId="44">'[9]Guide for maintenance'!$C$31</definedName>
    <definedName name="Update_Time" localSheetId="53">'[7]Guide for maintenance'!$C$31</definedName>
    <definedName name="Update_Time" localSheetId="70">'[3]Guide for maintenance'!$C$31</definedName>
    <definedName name="Update_Time">'[5]Guide for maintenance'!$C$31</definedName>
    <definedName name="volumeRow10" localSheetId="4">'[19]10'!#REF!</definedName>
    <definedName name="volumeRow10" localSheetId="44">'[19]10'!#REF!</definedName>
    <definedName name="volumeRow10" localSheetId="56">'[19]10'!#REF!</definedName>
    <definedName name="volumeRow10" localSheetId="53">'[19]10'!#REF!</definedName>
    <definedName name="volumeRow10" localSheetId="70">'[19]10'!#REF!</definedName>
    <definedName name="volumeRow10" localSheetId="72">'[19]10'!#REF!</definedName>
    <definedName name="volumeRow10">'[19]10'!#REF!</definedName>
    <definedName name="volumeRow11" localSheetId="4">'[19]11'!#REF!</definedName>
    <definedName name="volumeRow11" localSheetId="44">'[19]11'!#REF!</definedName>
    <definedName name="volumeRow11" localSheetId="56">'[19]11'!#REF!</definedName>
    <definedName name="volumeRow11" localSheetId="53">'[19]11'!#REF!</definedName>
    <definedName name="volumeRow11" localSheetId="70">'[19]11'!#REF!</definedName>
    <definedName name="volumeRow11" localSheetId="72">'[19]11'!#REF!</definedName>
    <definedName name="volumeRow11">'[19]11'!#REF!</definedName>
    <definedName name="volumeRow13" localSheetId="4">'[19]13'!#REF!</definedName>
    <definedName name="volumeRow13" localSheetId="44">'[19]13'!#REF!</definedName>
    <definedName name="volumeRow13" localSheetId="56">'[19]13'!#REF!</definedName>
    <definedName name="volumeRow13" localSheetId="53">'[19]13'!#REF!</definedName>
    <definedName name="volumeRow13" localSheetId="70">'[19]13'!#REF!</definedName>
    <definedName name="volumeRow13" localSheetId="72">'[19]13'!#REF!</definedName>
    <definedName name="volumeRow13">'[19]13'!#REF!</definedName>
    <definedName name="volumeRow14" localSheetId="4">'[19]14'!#REF!</definedName>
    <definedName name="volumeRow14" localSheetId="44">'[19]14'!#REF!</definedName>
    <definedName name="volumeRow14" localSheetId="56">'[19]14'!#REF!</definedName>
    <definedName name="volumeRow14" localSheetId="53">'[19]14'!#REF!</definedName>
    <definedName name="volumeRow14" localSheetId="70">'[19]14'!#REF!</definedName>
    <definedName name="volumeRow14" localSheetId="72">'[19]14'!#REF!</definedName>
    <definedName name="volumeRow14">'[19]14'!#REF!</definedName>
    <definedName name="volumeRow15" localSheetId="4">'[19]15'!#REF!</definedName>
    <definedName name="volumeRow15" localSheetId="44">'[19]15'!#REF!</definedName>
    <definedName name="volumeRow15" localSheetId="56">'[19]15'!#REF!</definedName>
    <definedName name="volumeRow15" localSheetId="53">'[19]15'!#REF!</definedName>
    <definedName name="volumeRow15" localSheetId="70">'[19]15'!#REF!</definedName>
    <definedName name="volumeRow15" localSheetId="72">'[19]15'!#REF!</definedName>
    <definedName name="volumeRow15">'[19]15'!#REF!</definedName>
    <definedName name="volumeRow8" localSheetId="4">'[19]8'!#REF!</definedName>
    <definedName name="volumeRow8" localSheetId="44">'[19]8'!#REF!</definedName>
    <definedName name="volumeRow8" localSheetId="56">'[19]8'!#REF!</definedName>
    <definedName name="volumeRow8" localSheetId="53">'[19]8'!#REF!</definedName>
    <definedName name="volumeRow8" localSheetId="70">'[19]8'!#REF!</definedName>
    <definedName name="volumeRow8" localSheetId="72">'[19]8'!#REF!</definedName>
    <definedName name="volumeRow8">'[19]8'!#REF!</definedName>
    <definedName name="volumeRow91" localSheetId="4">#REF!</definedName>
    <definedName name="volumeRow91" localSheetId="44">#REF!</definedName>
    <definedName name="volumeRow91" localSheetId="56">#REF!</definedName>
    <definedName name="volumeRow91" localSheetId="53">#REF!</definedName>
    <definedName name="volumeRow91" localSheetId="70">#REF!</definedName>
    <definedName name="volumeRow91" localSheetId="72">#REF!</definedName>
    <definedName name="volumeRow91">#REF!</definedName>
    <definedName name="whatsthis" localSheetId="4">RATempl [17]series!$D$11</definedName>
    <definedName name="whatsthis" localSheetId="44">RATempl [17]series!$D$11</definedName>
    <definedName name="whatsthis" localSheetId="56">RATempl [17]series!$D$11</definedName>
    <definedName name="whatsthis" localSheetId="53">RATempl [17]series!$D$11</definedName>
    <definedName name="whatsthis" localSheetId="70">RATempl [17]series!$D$11</definedName>
    <definedName name="whatsthis" localSheetId="72">RATempl [17]series!$D$11</definedName>
    <definedName name="whatsthis" localSheetId="3">RATempl [17]series!$D$11</definedName>
    <definedName name="whatsthis" localSheetId="2">RATempl [17]series!$D$11</definedName>
    <definedName name="whatsthis">RATempl [17]series!$D$11</definedName>
    <definedName name="Z_3631C7E2_3EDA_4D93_8298_1A5F12CB906E_.wvu.PrintArea" localSheetId="2" hidden="1">Contents!$A$1:$A$112</definedName>
    <definedName name="Z_E7898451_1625_483E_8F03_CB383088EEB7_.wvu.PrintArea" localSheetId="2" hidden="1">Contents!$A$1:$A$112</definedName>
    <definedName name="а" localSheetId="4">#REF!</definedName>
    <definedName name="а" localSheetId="44">#REF!</definedName>
    <definedName name="а" localSheetId="56">#REF!</definedName>
    <definedName name="а" localSheetId="53">#REF!</definedName>
    <definedName name="а" localSheetId="70">#REF!</definedName>
    <definedName name="а" localSheetId="72">#REF!</definedName>
    <definedName name="а">#REF!</definedName>
    <definedName name="Баланс_Dates" localSheetId="4">[20]Баланс!#REF!</definedName>
    <definedName name="Баланс_Dates" localSheetId="44">[21]Баланс!#REF!</definedName>
    <definedName name="Баланс_Dates" localSheetId="56">[22]Баланс!#REF!</definedName>
    <definedName name="Баланс_Dates" localSheetId="53">[23]Баланс!#REF!</definedName>
    <definedName name="Баланс_Dates" localSheetId="70">[20]Баланс!#REF!</definedName>
    <definedName name="Баланс_Dates" localSheetId="72">[22]Баланс!#REF!</definedName>
    <definedName name="Баланс_Dates">[22]Баланс!#REF!</definedName>
    <definedName name="Баланс_Form" localSheetId="4">[20]Баланс!#REF!</definedName>
    <definedName name="Баланс_Form" localSheetId="44">[21]Баланс!#REF!</definedName>
    <definedName name="Баланс_Form" localSheetId="53">[23]Баланс!#REF!</definedName>
    <definedName name="Баланс_Form" localSheetId="70">[20]Баланс!#REF!</definedName>
    <definedName name="Баланс_Form">[22]Баланс!#REF!</definedName>
    <definedName name="Баланс_IDs" localSheetId="4">[20]Баланс!#REF!</definedName>
    <definedName name="Баланс_IDs" localSheetId="44">[21]Баланс!#REF!</definedName>
    <definedName name="Баланс_IDs" localSheetId="56">[22]Баланс!#REF!</definedName>
    <definedName name="Баланс_IDs" localSheetId="53">[23]Баланс!#REF!</definedName>
    <definedName name="Баланс_IDs" localSheetId="70">[20]Баланс!#REF!</definedName>
    <definedName name="Баланс_IDs" localSheetId="72">[22]Баланс!#REF!</definedName>
    <definedName name="Баланс_IDs">[22]Баланс!#REF!</definedName>
    <definedName name="Новбизнес_Dates" localSheetId="4">'[20]Нов бизнес'!#REF!</definedName>
    <definedName name="Новбизнес_Dates" localSheetId="44">'[21]Нов бизнес'!#REF!</definedName>
    <definedName name="Новбизнес_Dates" localSheetId="56">'[22]Нов бизнес'!#REF!</definedName>
    <definedName name="Новбизнес_Dates" localSheetId="53">'[23]Нов бизнес'!#REF!</definedName>
    <definedName name="Новбизнес_Dates" localSheetId="70">'[20]Нов бизнес'!#REF!</definedName>
    <definedName name="Новбизнес_Dates" localSheetId="72">'[22]Нов бизнес'!#REF!</definedName>
    <definedName name="Новбизнес_Dates">'[22]Нов бизнес'!#REF!</definedName>
    <definedName name="Новбизнес_Form" localSheetId="4">'[20]Нов бизнес'!#REF!</definedName>
    <definedName name="Новбизнес_Form" localSheetId="44">'[21]Нов бизнес'!#REF!</definedName>
    <definedName name="Новбизнес_Form" localSheetId="53">'[23]Нов бизнес'!#REF!</definedName>
    <definedName name="Новбизнес_Form" localSheetId="70">'[20]Нов бизнес'!#REF!</definedName>
    <definedName name="Новбизнес_Form">'[22]Нов бизнес'!#REF!</definedName>
    <definedName name="Новбизнес_IDs" localSheetId="4">'[20]Нов бизнес'!#REF!</definedName>
    <definedName name="Новбизнес_IDs" localSheetId="44">'[21]Нов бизнес'!#REF!</definedName>
    <definedName name="Новбизнес_IDs" localSheetId="56">'[22]Нов бизнес'!#REF!</definedName>
    <definedName name="Новбизнес_IDs" localSheetId="53">'[23]Нов бизнес'!#REF!</definedName>
    <definedName name="Новбизнес_IDs" localSheetId="70">'[20]Нов бизнес'!#REF!</definedName>
    <definedName name="Новбизнес_IDs" localSheetId="72">'[22]Нов бизнес'!#REF!</definedName>
    <definedName name="Новбизнес_IDs">'[22]Нов бизнес'!#REF!</definedName>
    <definedName name="о" localSheetId="44">'[14]Analitic (web)'!$2:$3</definedName>
    <definedName name="о" localSheetId="56">'[13]Analitic (web)'!$2:$3</definedName>
    <definedName name="о" localSheetId="53">'[14]Analitic (web)'!$2:$3</definedName>
    <definedName name="о">'[24]Analitic (web)'!$A$2:$IV$3</definedName>
    <definedName name="Салда_Dates" localSheetId="4">#REF!</definedName>
    <definedName name="Салда_Dates" localSheetId="44">#REF!</definedName>
    <definedName name="Салда_Dates" localSheetId="56">#REF!</definedName>
    <definedName name="Салда_Dates" localSheetId="53">#REF!</definedName>
    <definedName name="Салда_Dates" localSheetId="70">#REF!</definedName>
    <definedName name="Салда_Dates" localSheetId="72">#REF!</definedName>
    <definedName name="Салда_Dates">#REF!</definedName>
    <definedName name="Салда_Form" localSheetId="4">#REF!</definedName>
    <definedName name="Салда_Form" localSheetId="44">#REF!</definedName>
    <definedName name="Салда_Form" localSheetId="56">#REF!</definedName>
    <definedName name="Салда_Form" localSheetId="53">#REF!</definedName>
    <definedName name="Салда_Form" localSheetId="70">#REF!</definedName>
    <definedName name="Салда_Form" localSheetId="72">#REF!</definedName>
    <definedName name="Салда_Form">#REF!</definedName>
    <definedName name="Салда_IDs" localSheetId="4">#REF!</definedName>
    <definedName name="Салда_IDs" localSheetId="44">#REF!</definedName>
    <definedName name="Салда_IDs" localSheetId="56">#REF!</definedName>
    <definedName name="Салда_IDs" localSheetId="53">#REF!</definedName>
    <definedName name="Салда_IDs" localSheetId="70">#REF!</definedName>
    <definedName name="Салда_IDs" localSheetId="72">#REF!</definedName>
    <definedName name="Салда_IDs">#REF!</definedName>
    <definedName name="Секторен_баланс_Dates" localSheetId="4">#REF!</definedName>
    <definedName name="Секторен_баланс_Dates" localSheetId="44">#REF!</definedName>
    <definedName name="Секторен_баланс_Dates" localSheetId="56">#REF!</definedName>
    <definedName name="Секторен_баланс_Dates" localSheetId="53">#REF!</definedName>
    <definedName name="Секторен_баланс_Dates" localSheetId="70">#REF!</definedName>
    <definedName name="Секторен_баланс_Dates" localSheetId="72">#REF!</definedName>
    <definedName name="Секторен_баланс_Dates">#REF!</definedName>
    <definedName name="Секторен_баланс_Form" localSheetId="4">#REF!</definedName>
    <definedName name="Секторен_баланс_Form" localSheetId="44">#REF!</definedName>
    <definedName name="Секторен_баланс_Form" localSheetId="56">#REF!</definedName>
    <definedName name="Секторен_баланс_Form" localSheetId="53">#REF!</definedName>
    <definedName name="Секторен_баланс_Form" localSheetId="70">#REF!</definedName>
    <definedName name="Секторен_баланс_Form" localSheetId="72">#REF!</definedName>
    <definedName name="Секторен_баланс_Form">#REF!</definedName>
    <definedName name="Секторен_баланс_IDs" localSheetId="4">#REF!</definedName>
    <definedName name="Секторен_баланс_IDs" localSheetId="44">#REF!</definedName>
    <definedName name="Секторен_баланс_IDs" localSheetId="56">#REF!</definedName>
    <definedName name="Секторен_баланс_IDs" localSheetId="53">#REF!</definedName>
    <definedName name="Секторен_баланс_IDs" localSheetId="70">#REF!</definedName>
    <definedName name="Секторен_баланс_IDs" localSheetId="72">#REF!</definedName>
    <definedName name="Секторен_баланс_IDs">#REF!</definedName>
  </definedNames>
  <calcPr calcId="145621"/>
</workbook>
</file>

<file path=xl/calcChain.xml><?xml version="1.0" encoding="utf-8"?>
<calcChain xmlns="http://schemas.openxmlformats.org/spreadsheetml/2006/main">
  <c r="I50" i="462" l="1"/>
</calcChain>
</file>

<file path=xl/sharedStrings.xml><?xml version="1.0" encoding="utf-8"?>
<sst xmlns="http://schemas.openxmlformats.org/spreadsheetml/2006/main" count="5528" uniqueCount="2014">
  <si>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</si>
  <si>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</si>
  <si>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</si>
  <si>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</si>
  <si>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</si>
  <si>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</si>
  <si>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</si>
  <si>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</si>
  <si>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</si>
  <si>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</si>
  <si>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</si>
  <si>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</si>
  <si>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</si>
  <si>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</si>
  <si>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</si>
  <si>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</si>
  <si>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</si>
  <si>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</si>
  <si>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</si>
  <si>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</si>
  <si>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</si>
  <si>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</si>
  <si>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</si>
  <si>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</si>
  <si>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</si>
  <si>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</si>
  <si>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</si>
  <si>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</si>
  <si>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</si>
  <si>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</si>
  <si>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</si>
  <si>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</si>
  <si>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</si>
  <si>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</si>
  <si>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</si>
  <si>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</si>
  <si>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</si>
  <si>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</si>
  <si>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</si>
  <si>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</si>
  <si>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</si>
  <si>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</si>
  <si>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</si>
  <si>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</si>
  <si>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</si>
  <si>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</si>
  <si>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</si>
  <si>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</si>
  <si>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</si>
  <si>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</si>
  <si>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</si>
  <si>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</si>
  <si>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</si>
  <si>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</si>
  <si>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</si>
  <si>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</si>
  <si>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</si>
  <si>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</si>
  <si>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</si>
  <si>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</si>
  <si>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</si>
  <si>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</si>
  <si>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</si>
  <si>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</si>
  <si>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</si>
  <si>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</si>
  <si>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</si>
  <si>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</si>
  <si>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</si>
  <si>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</si>
  <si>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</si>
  <si>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</si>
  <si>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</si>
  <si>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</si>
  <si>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</si>
  <si>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</si>
  <si>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</si>
  <si>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</si>
  <si>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</si>
  <si>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</si>
  <si>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</si>
  <si>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</si>
  <si>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</si>
  <si>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</si>
  <si>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</si>
  <si>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</si>
  <si>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2 Monetary and Financial Statistics</t>
  </si>
  <si>
    <t>2.1. Balance Sheet of the BNB</t>
  </si>
  <si>
    <t>2.2. Monetary Survey</t>
  </si>
  <si>
    <t>2.3. BNB Analytical Reporting</t>
  </si>
  <si>
    <t>2.4. Analytical Reporting of Other MFIs</t>
  </si>
  <si>
    <t xml:space="preserve">2.5. Claims on Loans by Sector </t>
  </si>
  <si>
    <t xml:space="preserve">2.6. Claims on Loans by Currency </t>
  </si>
  <si>
    <t xml:space="preserve">2.7. Claims on Loans by Original Term to Maturity </t>
  </si>
  <si>
    <t>2.14. Yield on Government Securities and Long-term Interest Rate for Convergence Assessment Purposes</t>
  </si>
  <si>
    <t>3 Supervision Statistics</t>
  </si>
  <si>
    <t>3.2. Statement of Profit or Loss of the Banking System</t>
  </si>
  <si>
    <t>3.3. Banks Groups</t>
  </si>
  <si>
    <t>3.4. Balance Sheet Statement [Statement of Financial Position] of Group I Banks</t>
  </si>
  <si>
    <t>3.5. Statement of Profit or Loss of Group I Banks</t>
  </si>
  <si>
    <t>3.6. Balance Sheet Statement [Statement of Financial Position] of Group II Banks</t>
  </si>
  <si>
    <t>3.7. Statement of Profit or Loss of Group II Banks</t>
  </si>
  <si>
    <t>3.8. Balance Sheet Statement [Statement of Financial Position] of Group III Banks</t>
  </si>
  <si>
    <t>3.9. Statement of Profit or Loss of Group III Banks</t>
  </si>
  <si>
    <t>4 Non-Bank Financial Institutions</t>
  </si>
  <si>
    <t>4.1. Claims under Lease Contracts - Stocks</t>
  </si>
  <si>
    <t>4.2. Claims under Lease Contracts - New Business</t>
  </si>
  <si>
    <t>4.3. Assets and Liabilities of Leasing Companies</t>
  </si>
  <si>
    <t>4.4. Claims on Loans of Corporations Specializing in Lending</t>
  </si>
  <si>
    <t>4.5. Assets and Liabilities of Corporations Specializing in Lending</t>
  </si>
  <si>
    <t>4.6. Assets of Resident Investment Funds</t>
  </si>
  <si>
    <t>4.7. Liabilities of Investment Funds</t>
  </si>
  <si>
    <t xml:space="preserve">4.8. Insurance Statistics - Assets by Type of Activity </t>
  </si>
  <si>
    <t xml:space="preserve">4.9. Insurance Statistics - Structure of Assets </t>
  </si>
  <si>
    <t>4.10. Insurance Statistics - Structure of Liabilities</t>
  </si>
  <si>
    <t>5 Financial Markets</t>
  </si>
  <si>
    <t xml:space="preserve">5.1. Interbank Money Market </t>
  </si>
  <si>
    <t xml:space="preserve">5.3. Foreign Exchange Market. BNB Spot Transactions </t>
  </si>
  <si>
    <t>5.5. Foreign Exchange Market. Spot Transactions with Final Customers</t>
  </si>
  <si>
    <t xml:space="preserve">5.6. Foreign Exchange Market. Interbank Swap and Forward Transactions </t>
  </si>
  <si>
    <t xml:space="preserve">5.7. Foreign Exchange Market. Swap and Forward Transactions of Banks with Final Customers </t>
  </si>
  <si>
    <t>6 Balance of Payments and International Investment Position</t>
  </si>
  <si>
    <t>9 Statistics of the Issued Banknotes and Coins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</si>
  <si>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</si>
  <si>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</si>
  <si>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</si>
  <si>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</si>
  <si>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</si>
  <si>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</si>
  <si>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</si>
  <si>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9.1 Denomination Composition of the Issued Banknotes</t>
  </si>
  <si>
    <t>9.2 Denomination Composition of the Issued Coins</t>
  </si>
  <si>
    <t>3.10. Capital Adequacy of the Banking System and of Banks Groups</t>
  </si>
  <si>
    <t>LEONIA Plus</t>
  </si>
  <si>
    <t xml:space="preserve">(LEv OverNight Index Average Plus) an interest rate of BGN overnight unsecured transactions on the interbank market   </t>
  </si>
  <si>
    <t>nc</t>
  </si>
  <si>
    <t>2.13. Base Interest Rate (BIR), LEONIA Plus Reference Rate and SOFIBID and SOFIBOR Reference Rates</t>
  </si>
  <si>
    <t>data are not collected</t>
  </si>
  <si>
    <t>7. Quarterly Financial Accounts</t>
  </si>
  <si>
    <t>8 Public Finance</t>
  </si>
  <si>
    <t xml:space="preserve">10.1. Gross Domestic Product </t>
  </si>
  <si>
    <t>10.2. Consumer Prices' Change</t>
  </si>
  <si>
    <t>10.3. Industrial Production and Turnover Indices</t>
  </si>
  <si>
    <t>10.4. Producer Price Indices In Industry</t>
  </si>
  <si>
    <t>10.5 Export and Import Price Indices by Component</t>
  </si>
  <si>
    <t>10.6. Unemployment</t>
  </si>
  <si>
    <t>10.7. Employed Under Labour Contract</t>
  </si>
  <si>
    <t>6.1. Balance of Payments</t>
  </si>
  <si>
    <t>6.2. Foreign Direct Investment, Net Flow</t>
  </si>
  <si>
    <t xml:space="preserve">6.3. Exports by Commodity Group </t>
  </si>
  <si>
    <t xml:space="preserve">6.4. Imports by Commodity Group </t>
  </si>
  <si>
    <t xml:space="preserve">6.5. Exports by Use </t>
  </si>
  <si>
    <t xml:space="preserve">6.6. Imports by Use </t>
  </si>
  <si>
    <t>6.7. Exports by Major Trading Partner and Region</t>
  </si>
  <si>
    <t xml:space="preserve">6.8. Imports by Major Trading Partner and Region </t>
  </si>
  <si>
    <t>6.9. International Investment Position</t>
  </si>
  <si>
    <t>6.10. Gross External Debt by Institutional Sector</t>
  </si>
  <si>
    <t>6.11. Gross External Debt by Instruments</t>
  </si>
  <si>
    <t>6.12. Currency Structure of the Gross External Debt</t>
  </si>
  <si>
    <t xml:space="preserve">6.13. Gross External Debt Disbursements by Institutional Sector </t>
  </si>
  <si>
    <t xml:space="preserve">6.14. Gross External Debt Service by Institutional Sector </t>
  </si>
  <si>
    <t>6.15. Official Reserve Assets and Other Foreign Currency Assets</t>
  </si>
  <si>
    <t>6.15.1. Section I. Official Reserve Assets and Other Foreign Currency Assets (Approximate Market Value)</t>
  </si>
  <si>
    <t>6.15.2. Section II. Predetermed Short-term Net Drains on Foreign Currency Assets (Nominal Value)</t>
  </si>
  <si>
    <t>6.15.3. Section III. Contingent Short-term Net Drains on Foreign Currency Assets (Nominal Value)</t>
  </si>
  <si>
    <t>6.15.4. Section IV. Memo Items</t>
  </si>
  <si>
    <t>8.1. Consolidated Fiscal Program</t>
  </si>
  <si>
    <t>8.2. Government Debt</t>
  </si>
  <si>
    <t>10.8. Average Monthly Salary of Employed Under Labour Contract</t>
  </si>
  <si>
    <t>10 General Economic Statistics</t>
  </si>
  <si>
    <t xml:space="preserve">8.4. Government Securities Auctions </t>
  </si>
  <si>
    <t xml:space="preserve">8.5. Government Securities Primary Registration and Payments </t>
  </si>
  <si>
    <t xml:space="preserve">8.6. Government Securities Transactions Registered in the Secondary Market </t>
  </si>
  <si>
    <t>file</t>
  </si>
  <si>
    <t>sheet</t>
  </si>
  <si>
    <t>2.2.xls</t>
  </si>
  <si>
    <t>2.3.xls</t>
  </si>
  <si>
    <t>2.4.xls</t>
  </si>
  <si>
    <t>2.5 - 2.8.xls</t>
  </si>
  <si>
    <t>2.9.xls</t>
  </si>
  <si>
    <t>2.10.xls</t>
  </si>
  <si>
    <t>2.11.xls</t>
  </si>
  <si>
    <t>2.12.xls</t>
  </si>
  <si>
    <t>2.13.xls</t>
  </si>
  <si>
    <t>2.14.xls</t>
  </si>
  <si>
    <t>2.15.xls</t>
  </si>
  <si>
    <t>2.16.xls</t>
  </si>
  <si>
    <t>2.17.xls</t>
  </si>
  <si>
    <t>2.18.xls</t>
  </si>
  <si>
    <t>2.19.xls</t>
  </si>
  <si>
    <t>2.20.xls</t>
  </si>
  <si>
    <t>2.21.xls</t>
  </si>
  <si>
    <t>2.22.xls</t>
  </si>
  <si>
    <t>2.23.xls</t>
  </si>
  <si>
    <t>3.1.xls</t>
  </si>
  <si>
    <t>3.2.xls</t>
  </si>
  <si>
    <t>3.3.xls</t>
  </si>
  <si>
    <t>3.4.xls</t>
  </si>
  <si>
    <t>3.5.xls</t>
  </si>
  <si>
    <t>3.6.xls</t>
  </si>
  <si>
    <t>3.7.xls</t>
  </si>
  <si>
    <t>3.8.xls</t>
  </si>
  <si>
    <t>3.9.xls</t>
  </si>
  <si>
    <t>3.10.xls</t>
  </si>
  <si>
    <t>4.1 - 4.2.xls</t>
  </si>
  <si>
    <t>4.3.xls</t>
  </si>
  <si>
    <t>4.4 - 4.5.xls</t>
  </si>
  <si>
    <t>4.6.xls</t>
  </si>
  <si>
    <t>4.7.xls</t>
  </si>
  <si>
    <t>4.8.xls</t>
  </si>
  <si>
    <t>4.9.xls</t>
  </si>
  <si>
    <t>4.10.xls</t>
  </si>
  <si>
    <t>5.1.xls</t>
  </si>
  <si>
    <t>5.2.xls</t>
  </si>
  <si>
    <t>5.3-5.5.xls</t>
  </si>
  <si>
    <t>5.6-5.7.xls</t>
  </si>
  <si>
    <t>6.1.xls</t>
  </si>
  <si>
    <t>6.2.xls</t>
  </si>
  <si>
    <t>6.3.xls</t>
  </si>
  <si>
    <t>6.4.xls</t>
  </si>
  <si>
    <t>6.5.xls</t>
  </si>
  <si>
    <t>6.6.xls</t>
  </si>
  <si>
    <t>6.7.xls</t>
  </si>
  <si>
    <t>6.8.xls</t>
  </si>
  <si>
    <t>6.9.xls</t>
  </si>
  <si>
    <t>6.10.xls</t>
  </si>
  <si>
    <t>6.11.xls</t>
  </si>
  <si>
    <t>6.12.xls</t>
  </si>
  <si>
    <t>6.13.xls</t>
  </si>
  <si>
    <t>6.14.xls</t>
  </si>
  <si>
    <t>6.15.1.xls</t>
  </si>
  <si>
    <t>6.15.2.xls</t>
  </si>
  <si>
    <t>6.15.3.xls</t>
  </si>
  <si>
    <t>6.15.4.xls</t>
  </si>
  <si>
    <t>8.1.xls</t>
  </si>
  <si>
    <t>8.2.xls</t>
  </si>
  <si>
    <t>8.3.xls</t>
  </si>
  <si>
    <t>8.4.xls</t>
  </si>
  <si>
    <t>8.5-8.6.xls</t>
  </si>
  <si>
    <t>9.1.xls</t>
  </si>
  <si>
    <t>9.2.xls</t>
  </si>
  <si>
    <t>10.1.xls</t>
  </si>
  <si>
    <t>10.2.xls</t>
  </si>
  <si>
    <t>10.3.xls</t>
  </si>
  <si>
    <t>10.4.xls</t>
  </si>
  <si>
    <t>10.5.xls</t>
  </si>
  <si>
    <t>10.6.xls</t>
  </si>
  <si>
    <t>10.7.xls</t>
  </si>
  <si>
    <t>10.8.xls</t>
  </si>
  <si>
    <t>2.1.xls</t>
  </si>
  <si>
    <t>2.1. BNB Balance</t>
  </si>
  <si>
    <t>2.3. BNB analit.reporting</t>
  </si>
  <si>
    <t>2.4. OMFI analit.reporting</t>
  </si>
  <si>
    <t>2.5, 2.6, 2.7, 2.8 Loans</t>
  </si>
  <si>
    <t>2.9 Deposits-quant</t>
  </si>
  <si>
    <t>2.10 Deposits-econ.act.</t>
  </si>
  <si>
    <t>2.11 Loans-quant</t>
  </si>
  <si>
    <t>2.12. Loans-econ.act.</t>
  </si>
  <si>
    <t>2.13. IntBMInd</t>
  </si>
  <si>
    <t>2.14. GSYeld&amp;LTIR</t>
  </si>
  <si>
    <t>2.15.IR&amp;NBLoans Vol NFC</t>
  </si>
  <si>
    <t>2.16. IR&amp;Amounts Loans NFC</t>
  </si>
  <si>
    <t>2.17. IR&amp;NBVol Loans HHs</t>
  </si>
  <si>
    <t>2.18. APRC HHs</t>
  </si>
  <si>
    <t>2.19. IR&amp;Amounts Loans HHs</t>
  </si>
  <si>
    <t>2.20. IR&amp;NBVol Deposits NFC</t>
  </si>
  <si>
    <t>2.21. IR&amp;Amounts Deposits NFC</t>
  </si>
  <si>
    <t>2.22. IR&amp;NBVol Deposits HHs</t>
  </si>
  <si>
    <t>2.23. IR&amp;Amounts Deposits HHs</t>
  </si>
  <si>
    <t>3.1. BSystem balance</t>
  </si>
  <si>
    <t>3.2. BSystem SPL</t>
  </si>
  <si>
    <t>3.3. Bank Groups</t>
  </si>
  <si>
    <t>3.4. Group 1 balance</t>
  </si>
  <si>
    <t>3.5. Group 1 SPL</t>
  </si>
  <si>
    <t>3.6. Group 2 balance</t>
  </si>
  <si>
    <t>3.7. Group 2 SPL</t>
  </si>
  <si>
    <t>3.8. Group 3 balance</t>
  </si>
  <si>
    <t>3.9. Group 3 SPL</t>
  </si>
  <si>
    <t>3.10 Capital Adequacy</t>
  </si>
  <si>
    <t>4.1.Leas Stocks&amp;4.2.LeasNB</t>
  </si>
  <si>
    <t>4.3.Leas Assets and Liab</t>
  </si>
  <si>
    <t>4.4. FCL Cl, 4.5. FCL A&amp;L</t>
  </si>
  <si>
    <t>4.6. IF Assets</t>
  </si>
  <si>
    <t>4.7. IF Liabilities</t>
  </si>
  <si>
    <t>4.8. IC Assets</t>
  </si>
  <si>
    <t>4.9. IC Assets structure</t>
  </si>
  <si>
    <t>4.10. IC Liabilities struct</t>
  </si>
  <si>
    <t>5.1. Money Market</t>
  </si>
  <si>
    <t>5.2. BSE-Sofia</t>
  </si>
  <si>
    <t>5.3 &amp; 5.4 &amp; 5.5 FXMarket</t>
  </si>
  <si>
    <t>5.6. &amp; 5.7. FXSwaps&amp;Fwd</t>
  </si>
  <si>
    <t>6.1 BOP</t>
  </si>
  <si>
    <t>6.2. DI</t>
  </si>
  <si>
    <t>6.3 Export CG</t>
  </si>
  <si>
    <t>6.4. Import CG</t>
  </si>
  <si>
    <t>6.5. Export use</t>
  </si>
  <si>
    <t>6.6. Import use</t>
  </si>
  <si>
    <t>6.7. Export_partner</t>
  </si>
  <si>
    <t>6.8. Import_partner</t>
  </si>
  <si>
    <t>6.9. IIP</t>
  </si>
  <si>
    <t>6.10. GED IS</t>
  </si>
  <si>
    <t>6.11. GED Instruments</t>
  </si>
  <si>
    <t>6.12. GED Currency</t>
  </si>
  <si>
    <t>6.13. DISB</t>
  </si>
  <si>
    <t>6.14. Debt Service</t>
  </si>
  <si>
    <t>6.15.1. Section I</t>
  </si>
  <si>
    <t>6.15.2. Section II</t>
  </si>
  <si>
    <t>6.15.3. Section III</t>
  </si>
  <si>
    <t>6.15.4. Section IV</t>
  </si>
  <si>
    <t>7.1. QFA S.11</t>
  </si>
  <si>
    <t>7.2. QFA S.12</t>
  </si>
  <si>
    <t>7.3. QFA S.13</t>
  </si>
  <si>
    <t>7.4. QFA S.14+S.15</t>
  </si>
  <si>
    <t>7.5. QFA S.2</t>
  </si>
  <si>
    <t>8.1. Consolid Fiscal Prоgr</t>
  </si>
  <si>
    <t>8.3. Maastricht Debt</t>
  </si>
  <si>
    <t>8.4 GS auctions</t>
  </si>
  <si>
    <t>8.5 GS PR 8.6 GS SM</t>
  </si>
  <si>
    <t>9.1 Banknotes</t>
  </si>
  <si>
    <t>9.2 Coins</t>
  </si>
  <si>
    <t>10.1. GDP</t>
  </si>
  <si>
    <t>10.2. CPI&amp;HICP</t>
  </si>
  <si>
    <t>10.3. IPI&amp;ITI</t>
  </si>
  <si>
    <t>10.4. PPI</t>
  </si>
  <si>
    <t>10.5. Export&amp;Import indeces</t>
  </si>
  <si>
    <t>10.7. Employment</t>
  </si>
  <si>
    <t>10.8. Wages</t>
  </si>
  <si>
    <t>7.1.xls</t>
  </si>
  <si>
    <t>7.2.xls</t>
  </si>
  <si>
    <t>7.3.xls</t>
  </si>
  <si>
    <t>7.4.xls</t>
  </si>
  <si>
    <t>7.5.xls</t>
  </si>
  <si>
    <t>1.xls</t>
  </si>
  <si>
    <t>1. MI</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</si>
  <si>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</si>
  <si>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</si>
  <si>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</si>
  <si>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</si>
  <si>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2. MONETARY AND FINANCIAL STATISTICS</t>
  </si>
  <si>
    <t>2.1.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</si>
  <si>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</si>
  <si>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</si>
  <si>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</si>
  <si>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</si>
  <si>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</si>
  <si>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</si>
  <si>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</si>
  <si>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</si>
  <si>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</si>
  <si>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</si>
  <si>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</si>
  <si>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</si>
  <si>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</si>
  <si>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</si>
  <si>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</si>
  <si>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</si>
  <si>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</si>
  <si>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</si>
  <si>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</si>
  <si>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</si>
  <si>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</si>
  <si>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</si>
  <si>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</si>
  <si>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</si>
  <si>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</si>
  <si>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</si>
  <si>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</si>
  <si>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</si>
  <si>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r>
      <t>2.2. MONETARY SURVEY</t>
    </r>
    <r>
      <rPr>
        <b/>
        <vertAlign val="superscript"/>
        <sz val="12"/>
        <rFont val="Arial Narrow"/>
        <family val="2"/>
        <charset val="204"/>
      </rPr>
      <t>1</t>
    </r>
  </si>
  <si>
    <t>Exchange rate: BGN / USD 1</t>
  </si>
  <si>
    <t>Exchange rate: BGN / EUR 1</t>
  </si>
  <si>
    <t>FOREIGN ASSETS (NET)</t>
  </si>
  <si>
    <t>Foreign assets</t>
  </si>
  <si>
    <t>Cash in foreign currency</t>
  </si>
  <si>
    <t>o/w EUR</t>
  </si>
  <si>
    <t>Deposits</t>
  </si>
  <si>
    <t>in BGN</t>
  </si>
  <si>
    <t>in foreign currency</t>
  </si>
  <si>
    <t>Repos</t>
  </si>
  <si>
    <t>Loans</t>
  </si>
  <si>
    <t>Securities other than shares</t>
  </si>
  <si>
    <t>Shares and other equity</t>
  </si>
  <si>
    <r>
      <t>Monetary gold and SDR holdings</t>
    </r>
    <r>
      <rPr>
        <vertAlign val="superscript"/>
        <sz val="10"/>
        <rFont val="Arial Narrow"/>
        <family val="2"/>
        <charset val="204"/>
      </rPr>
      <t>2</t>
    </r>
  </si>
  <si>
    <t>Accrued interest receivable</t>
  </si>
  <si>
    <t>Less: foreign liabilities</t>
  </si>
  <si>
    <r>
      <t>Loans</t>
    </r>
    <r>
      <rPr>
        <vertAlign val="superscript"/>
        <sz val="10"/>
        <rFont val="Arial Narrow"/>
        <family val="2"/>
        <charset val="204"/>
      </rPr>
      <t>3</t>
    </r>
  </si>
  <si>
    <r>
      <t>Securities</t>
    </r>
    <r>
      <rPr>
        <vertAlign val="superscript"/>
        <sz val="10"/>
        <rFont val="Arial Narrow"/>
        <family val="2"/>
        <charset val="204"/>
      </rPr>
      <t>4</t>
    </r>
  </si>
  <si>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</si>
  <si>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</si>
  <si>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</si>
  <si>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</si>
  <si>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</si>
  <si>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</si>
  <si>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</si>
  <si>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</si>
  <si>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</si>
  <si>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</si>
  <si>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</si>
  <si>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</si>
  <si>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</si>
  <si>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</si>
  <si>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FIXED ASSETS</t>
  </si>
  <si>
    <t>OTHER ITEMS (NET)</t>
  </si>
  <si>
    <t>Accounts between MFIs (net)</t>
  </si>
  <si>
    <t>Other assets and liabilities (net)</t>
  </si>
  <si>
    <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</si>
  <si>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</si>
  <si>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</si>
  <si>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</si>
  <si>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</si>
  <si>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</si>
  <si>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</si>
  <si>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</si>
  <si>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</si>
  <si>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</si>
  <si>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</si>
  <si>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</si>
  <si>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</si>
  <si>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</si>
  <si>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t>
  </si>
  <si>
    <t>Funds contributed by owners</t>
  </si>
  <si>
    <t>Financial result</t>
  </si>
  <si>
    <r>
      <t>1</t>
    </r>
    <r>
      <rPr>
        <sz val="9"/>
        <rFont val="Times New Roman"/>
        <family val="1"/>
        <charset val="204"/>
      </rPr>
      <t xml:space="preserve"> Monetary statistics methodological notes are available on the website of the Bulgarian National Bank under section</t>
    </r>
    <r>
      <rPr>
        <i/>
        <sz val="9"/>
        <rFont val="Times New Roman"/>
        <family val="1"/>
        <charset val="204"/>
      </rPr>
      <t xml:space="preserve"> Statistics / Methodological Notes / Monetary Statistics.</t>
    </r>
  </si>
  <si>
    <r>
      <t xml:space="preserve">2  </t>
    </r>
    <r>
      <rPr>
        <sz val="9"/>
        <rFont val="Times New Roman"/>
        <family val="1"/>
        <charset val="204"/>
      </rPr>
      <t>Including the reserve position in the IMF.</t>
    </r>
  </si>
  <si>
    <r>
      <t xml:space="preserve">3 </t>
    </r>
    <r>
      <rPr>
        <sz val="9"/>
        <rFont val="Times New Roman"/>
        <family val="1"/>
        <charset val="204"/>
      </rPr>
      <t>Including only loans received from the IMF.</t>
    </r>
  </si>
  <si>
    <r>
      <t xml:space="preserve">4 </t>
    </r>
    <r>
      <rPr>
        <sz val="9"/>
        <rFont val="Times New Roman"/>
        <family val="1"/>
        <charset val="204"/>
      </rPr>
      <t>Including debt securities issued and MMFs shares/units held by non-residents.</t>
    </r>
  </si>
  <si>
    <r>
      <t>Source:</t>
    </r>
    <r>
      <rPr>
        <sz val="9"/>
        <rFont val="Times New Roman"/>
        <family val="1"/>
        <charset val="204"/>
      </rPr>
      <t xml:space="preserve"> BNB and other MFIs.</t>
    </r>
  </si>
  <si>
    <r>
      <t>2.3. BNB ANALYTICAL REPORTING</t>
    </r>
    <r>
      <rPr>
        <b/>
        <vertAlign val="superscript"/>
        <sz val="12"/>
        <rFont val="Times New Roman"/>
        <family val="1"/>
        <charset val="204"/>
      </rPr>
      <t>1</t>
    </r>
  </si>
  <si>
    <r>
      <t>Monetary gold and SDR holdings</t>
    </r>
    <r>
      <rPr>
        <vertAlign val="superscript"/>
        <sz val="10"/>
        <rFont val="Times New Roman"/>
        <family val="1"/>
        <charset val="204"/>
      </rPr>
      <t>2</t>
    </r>
  </si>
  <si>
    <r>
      <t>Loans</t>
    </r>
    <r>
      <rPr>
        <vertAlign val="superscript"/>
        <sz val="10"/>
        <rFont val="Times New Roman"/>
        <family val="1"/>
        <charset val="204"/>
      </rPr>
      <t>3</t>
    </r>
  </si>
  <si>
    <t>Social security funds</t>
  </si>
  <si>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</si>
  <si>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</si>
  <si>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</si>
  <si>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</si>
  <si>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</si>
  <si>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</si>
  <si>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</si>
  <si>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</si>
  <si>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t>
  </si>
  <si>
    <r>
      <rPr>
        <vertAlign val="superscript"/>
        <sz val="9"/>
        <rFont val="Times New Roman"/>
        <family val="1"/>
        <charset val="204"/>
      </rPr>
      <t>1</t>
    </r>
    <r>
      <rPr>
        <sz val="9"/>
        <rFont val="Times New Roman"/>
        <family val="1"/>
        <charset val="204"/>
      </rPr>
      <t xml:space="preserve"> Monetary statistics methodological notes are available on the website of the Bulgarian National Bank under section</t>
    </r>
    <r>
      <rPr>
        <i/>
        <sz val="9"/>
        <rFont val="Times New Roman"/>
        <family val="1"/>
        <charset val="204"/>
      </rPr>
      <t xml:space="preserve"> Statistics / Methodological Notes / Monetary Statistics.</t>
    </r>
  </si>
  <si>
    <r>
      <t xml:space="preserve">2 </t>
    </r>
    <r>
      <rPr>
        <sz val="9"/>
        <rFont val="Times New Roman"/>
        <family val="1"/>
        <charset val="204"/>
      </rPr>
      <t>Including the reserve position in the IMF.</t>
    </r>
  </si>
  <si>
    <r>
      <t xml:space="preserve">Source: </t>
    </r>
    <r>
      <rPr>
        <sz val="9"/>
        <rFont val="Times New Roman"/>
        <family val="1"/>
        <charset val="204"/>
      </rPr>
      <t>BNB.</t>
    </r>
  </si>
  <si>
    <r>
      <t>2.4. ANALYTICAL REPORTING OF OTHER MFIs</t>
    </r>
    <r>
      <rPr>
        <b/>
        <vertAlign val="superscript"/>
        <sz val="12"/>
        <rFont val="Times New Roman"/>
        <family val="1"/>
        <charset val="204"/>
      </rPr>
      <t>1</t>
    </r>
  </si>
  <si>
    <r>
      <t>Securities</t>
    </r>
    <r>
      <rPr>
        <vertAlign val="superscript"/>
        <sz val="10"/>
        <rFont val="Times New Roman"/>
        <family val="1"/>
        <charset val="204"/>
      </rPr>
      <t>2</t>
    </r>
  </si>
  <si>
    <r>
      <t>RESERVES IN THE BNB</t>
    </r>
    <r>
      <rPr>
        <vertAlign val="superscript"/>
        <sz val="10"/>
        <rFont val="Times New Roman"/>
        <family val="1"/>
        <charset val="204"/>
      </rPr>
      <t>3</t>
    </r>
  </si>
  <si>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</si>
  <si>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</si>
  <si>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</si>
  <si>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</si>
  <si>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</si>
  <si>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</si>
  <si>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</si>
  <si>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</si>
  <si>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</si>
  <si>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</si>
  <si>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 xml:space="preserve">2 </t>
    </r>
    <r>
      <rPr>
        <sz val="9"/>
        <rFont val="Times New Roman"/>
        <family val="1"/>
        <charset val="204"/>
      </rPr>
      <t>Including debt securities issued and MMFs shares/units held by non-residents.</t>
    </r>
  </si>
  <si>
    <r>
      <t>3</t>
    </r>
    <r>
      <rPr>
        <sz val="9"/>
        <rFont val="Times New Roman"/>
        <family val="1"/>
        <charset val="204"/>
      </rPr>
      <t xml:space="preserve"> The indicator is compiled for monetary statistics purposes and it differs methodologically from minimum reserve requirements calculated according to Ordinance No. 21 on the Minimum Required Reserves Maintained with the Bulgarian National Bank by Banks.</t>
    </r>
  </si>
  <si>
    <r>
      <t xml:space="preserve">Source: </t>
    </r>
    <r>
      <rPr>
        <sz val="9"/>
        <rFont val="Times New Roman"/>
        <family val="1"/>
        <charset val="204"/>
      </rPr>
      <t>Other MFIs.</t>
    </r>
  </si>
  <si>
    <r>
      <t>2.5. CLAIMS ON LOANS BY SECTOR</t>
    </r>
    <r>
      <rPr>
        <b/>
        <vertAlign val="superscript"/>
        <sz val="12"/>
        <rFont val="Times New Roman"/>
        <family val="1"/>
        <charset val="204"/>
      </rPr>
      <t>1</t>
    </r>
  </si>
  <si>
    <t>Total</t>
  </si>
  <si>
    <t>Resident sector</t>
  </si>
  <si>
    <t>Monetary financial institutions</t>
  </si>
  <si>
    <t>General government sector</t>
  </si>
  <si>
    <t>Other residents</t>
  </si>
  <si>
    <t>Non-resident sector</t>
  </si>
  <si>
    <t>Other countries</t>
  </si>
  <si>
    <r>
      <t>Source:</t>
    </r>
    <r>
      <rPr>
        <sz val="9"/>
        <rFont val="Times New Roman"/>
        <family val="1"/>
        <charset val="204"/>
      </rPr>
      <t xml:space="preserve"> Other MFIs.</t>
    </r>
  </si>
  <si>
    <r>
      <t>2.6. CLAIMS ON LOANS BY CURRENCY</t>
    </r>
    <r>
      <rPr>
        <b/>
        <vertAlign val="superscript"/>
        <sz val="12"/>
        <rFont val="Times New Roman"/>
        <family val="1"/>
        <charset val="204"/>
      </rPr>
      <t>1</t>
    </r>
  </si>
  <si>
    <t>in EUR</t>
  </si>
  <si>
    <t>in USD</t>
  </si>
  <si>
    <t>in CHF</t>
  </si>
  <si>
    <t>in other currencies</t>
  </si>
  <si>
    <r>
      <t>2.7. CLAIMS ON LOANS BY ORIGINAL TERM TO MATURITY</t>
    </r>
    <r>
      <rPr>
        <b/>
        <vertAlign val="superscript"/>
        <sz val="12"/>
        <rFont val="Times New Roman"/>
        <family val="1"/>
        <charset val="204"/>
      </rPr>
      <t>1</t>
    </r>
  </si>
  <si>
    <t>Up to one year</t>
  </si>
  <si>
    <t>Over one and up to five years</t>
  </si>
  <si>
    <t>Over five years</t>
  </si>
  <si>
    <r>
      <t>2.8. CLAIMS ON LOANS TO</t>
    </r>
    <r>
      <rPr>
        <b/>
        <i/>
        <sz val="12"/>
        <rFont val="Times New Roman"/>
        <family val="1"/>
        <charset val="204"/>
      </rPr>
      <t xml:space="preserve"> HOUSEHOLDS </t>
    </r>
    <r>
      <rPr>
        <b/>
        <sz val="12"/>
        <rFont val="Times New Roman"/>
        <family val="1"/>
        <charset val="204"/>
      </rPr>
      <t>SECTOR BY TYPE</t>
    </r>
    <r>
      <rPr>
        <b/>
        <vertAlign val="superscript"/>
        <sz val="12"/>
        <rFont val="Times New Roman"/>
        <family val="1"/>
        <charset val="204"/>
      </rPr>
      <t>1</t>
    </r>
  </si>
  <si>
    <t>Overdraft</t>
  </si>
  <si>
    <t>Consumer loans</t>
  </si>
  <si>
    <t>Loans for house purchases</t>
  </si>
  <si>
    <t>Other loans</t>
  </si>
  <si>
    <r>
      <t>2.9. DEPOSITS</t>
    </r>
    <r>
      <rPr>
        <b/>
        <vertAlign val="superscript"/>
        <sz val="12"/>
        <rFont val="Times New Roman"/>
        <family val="1"/>
        <charset val="204"/>
      </rPr>
      <t>1</t>
    </r>
    <r>
      <rPr>
        <b/>
        <sz val="12"/>
        <rFont val="Times New Roman"/>
        <family val="1"/>
        <charset val="204"/>
      </rPr>
      <t xml:space="preserve"> OF</t>
    </r>
    <r>
      <rPr>
        <b/>
        <i/>
        <sz val="12"/>
        <rFont val="Times New Roman"/>
        <family val="1"/>
        <charset val="204"/>
      </rPr>
      <t xml:space="preserve"> NON-FINANCIAL CORPORATIONS, HOUSEHOLDS AND NPISHs </t>
    </r>
    <r>
      <rPr>
        <b/>
        <sz val="12"/>
        <rFont val="Times New Roman"/>
        <family val="1"/>
        <charset val="204"/>
      </rPr>
      <t>BY AMOUNT CATEGORY</t>
    </r>
    <r>
      <rPr>
        <b/>
        <vertAlign val="superscript"/>
        <sz val="12"/>
        <rFont val="Times New Roman"/>
        <family val="1"/>
        <charset val="204"/>
      </rPr>
      <t>2</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</si>
  <si>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</si>
  <si>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</si>
  <si>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</si>
  <si>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</si>
  <si>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</si>
  <si>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</si>
  <si>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</si>
  <si>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</si>
  <si>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</si>
  <si>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</si>
  <si>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</si>
  <si>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</si>
  <si>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</si>
  <si>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</si>
  <si>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</si>
  <si>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r>
      <t>1</t>
    </r>
    <r>
      <rPr>
        <sz val="9"/>
        <rFont val="Times New Roman"/>
        <family val="1"/>
        <charset val="204"/>
      </rPr>
      <t xml:space="preserve"> Banks' liabilities on deposits, loans and repos are included.</t>
    </r>
  </si>
  <si>
    <r>
      <t>2</t>
    </r>
    <r>
      <rPr>
        <sz val="9"/>
        <rFont val="Times New Roman"/>
        <family val="1"/>
        <charset val="204"/>
      </rPr>
      <t xml:space="preserve">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</si>
  <si>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</si>
  <si>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2.10. DEPOSITS</t>
    </r>
    <r>
      <rPr>
        <b/>
        <vertAlign val="superscript"/>
        <sz val="12"/>
        <rFont val="Times New Roman"/>
        <family val="1"/>
        <charset val="204"/>
      </rPr>
      <t>1</t>
    </r>
    <r>
      <rPr>
        <b/>
        <sz val="12"/>
        <rFont val="Times New Roman"/>
        <family val="1"/>
        <charset val="204"/>
      </rPr>
      <t xml:space="preserve"> OF </t>
    </r>
    <r>
      <rPr>
        <b/>
        <i/>
        <sz val="12"/>
        <rFont val="Times New Roman"/>
        <family val="1"/>
        <charset val="204"/>
      </rPr>
      <t>NON-FINANCIAL CORPORATIONS, HOUSEHOLDS AND NPISHs</t>
    </r>
    <r>
      <rPr>
        <b/>
        <sz val="12"/>
        <rFont val="Times New Roman"/>
        <family val="1"/>
        <charset val="204"/>
      </rPr>
      <t xml:space="preserve"> BY ECONOMIC ACTIVITY</t>
    </r>
    <r>
      <rPr>
        <b/>
        <vertAlign val="superscript"/>
        <sz val="12"/>
        <rFont val="Times New Roman"/>
        <family val="1"/>
        <charset val="204"/>
      </rPr>
      <t>2</t>
    </r>
  </si>
  <si>
    <r>
      <t>Total</t>
    </r>
    <r>
      <rPr>
        <b/>
        <vertAlign val="superscript"/>
        <sz val="10"/>
        <rFont val="Times New Roman"/>
        <family val="1"/>
        <charset val="204"/>
      </rPr>
      <t xml:space="preserve"> </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</si>
  <si>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</si>
  <si>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</si>
  <si>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</si>
  <si>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</si>
  <si>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</si>
  <si>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</si>
  <si>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</si>
  <si>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</si>
  <si>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</si>
  <si>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</si>
  <si>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</si>
  <si>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</si>
  <si>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</si>
  <si>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</si>
  <si>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</si>
  <si>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</si>
  <si>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</si>
  <si>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rPr>
        <vertAlign val="superscript"/>
        <sz val="9"/>
        <rFont val="Times New Roman"/>
        <family val="1"/>
        <charset val="204"/>
      </rPr>
      <t>1</t>
    </r>
    <r>
      <rPr>
        <sz val="9"/>
        <rFont val="Times New Roman"/>
        <family val="1"/>
        <charset val="204"/>
      </rPr>
      <t xml:space="preserve"> Banks' liabilities on deposits, loans and repos are included.</t>
    </r>
  </si>
  <si>
    <r>
      <rPr>
        <vertAlign val="superscript"/>
        <sz val="9"/>
        <rFont val="Times New Roman"/>
        <family val="1"/>
        <charset val="204"/>
      </rPr>
      <t>2</t>
    </r>
    <r>
      <rPr>
        <sz val="9"/>
        <rFont val="Times New Roman"/>
        <family val="1"/>
        <charset val="204"/>
      </rPr>
      <t xml:space="preserve">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</si>
  <si>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t xml:space="preserve">  The economic activity breakdown follows the</t>
    </r>
    <r>
      <rPr>
        <i/>
        <sz val="9"/>
        <rFont val="Times New Roman"/>
        <family val="1"/>
        <charset val="204"/>
      </rPr>
      <t xml:space="preserve"> Classification of Economic Activities (CEA – 2008) </t>
    </r>
    <r>
      <rPr>
        <sz val="9"/>
        <rFont val="Times New Roman"/>
        <family val="1"/>
        <charset val="204"/>
      </rPr>
      <t>of the National Statistical Institute.</t>
    </r>
    <r>
      <rPr>
        <i/>
        <sz val="9"/>
        <rFont val="Times New Roman"/>
        <family val="1"/>
        <charset val="204"/>
      </rPr>
      <t xml:space="preserve"> CEA-2008 </t>
    </r>
    <r>
      <rPr>
        <sz val="9"/>
        <rFont val="Times New Roman"/>
        <family val="1"/>
        <charset val="204"/>
      </rPr>
      <t xml:space="preserve">ensures the direct implementation of the </t>
    </r>
    <r>
      <rPr>
        <i/>
        <sz val="9"/>
        <rFont val="Times New Roman"/>
        <family val="1"/>
        <charset val="204"/>
      </rPr>
      <t xml:space="preserve">Statistical Classification of Economic Activities in the European Community (NACE Rev.2). </t>
    </r>
  </si>
  <si>
    <r>
      <t>2.11. LOANS</t>
    </r>
    <r>
      <rPr>
        <b/>
        <vertAlign val="superscript"/>
        <sz val="12"/>
        <rFont val="Times New Roman"/>
        <family val="1"/>
        <charset val="204"/>
      </rPr>
      <t>1</t>
    </r>
    <r>
      <rPr>
        <b/>
        <sz val="12"/>
        <rFont val="Times New Roman"/>
        <family val="1"/>
        <charset val="204"/>
      </rPr>
      <t xml:space="preserve"> TO</t>
    </r>
    <r>
      <rPr>
        <b/>
        <i/>
        <sz val="12"/>
        <rFont val="Times New Roman"/>
        <family val="1"/>
        <charset val="204"/>
      </rPr>
      <t xml:space="preserve"> NON-FINANCIAL CORPORATIONS, HOUSEHOLDS AND NPISHs </t>
    </r>
    <r>
      <rPr>
        <b/>
        <sz val="12"/>
        <rFont val="Times New Roman"/>
        <family val="1"/>
        <charset val="204"/>
      </rPr>
      <t>BY AMOUNT CATEGORY</t>
    </r>
    <r>
      <rPr>
        <b/>
        <vertAlign val="superscript"/>
        <sz val="12"/>
        <rFont val="Times New Roman"/>
        <family val="1"/>
        <charset val="204"/>
      </rPr>
      <t>2</t>
    </r>
  </si>
  <si>
    <t>over 10 000 and up to 25 000 BGN</t>
  </si>
  <si>
    <t>over 25 000 and up to 50 000 BGN</t>
  </si>
  <si>
    <t>over 100 000 and up to 250 000 BGN</t>
  </si>
  <si>
    <t>over 250 000 and up to 500 000 BGN</t>
  </si>
  <si>
    <r>
      <t>1</t>
    </r>
    <r>
      <rPr>
        <sz val="9"/>
        <rFont val="Times New Roman"/>
        <family val="1"/>
        <charset val="204"/>
      </rPr>
      <t xml:space="preserve"> Banks' claims on loans and repos are included.</t>
    </r>
  </si>
  <si>
    <r>
      <t>2.12. LOANS</t>
    </r>
    <r>
      <rPr>
        <b/>
        <vertAlign val="superscript"/>
        <sz val="12"/>
        <rFont val="Times New Roman"/>
        <family val="1"/>
        <charset val="204"/>
      </rPr>
      <t>1</t>
    </r>
    <r>
      <rPr>
        <b/>
        <sz val="12"/>
        <rFont val="Times New Roman"/>
        <family val="1"/>
        <charset val="204"/>
      </rPr>
      <t xml:space="preserve"> TO</t>
    </r>
    <r>
      <rPr>
        <b/>
        <i/>
        <sz val="12"/>
        <rFont val="Times New Roman"/>
        <family val="1"/>
        <charset val="204"/>
      </rPr>
      <t xml:space="preserve"> NON-FINANCIAL CORPORATIONS, HOUSEHOLDS AND NPISHs </t>
    </r>
    <r>
      <rPr>
        <b/>
        <sz val="12"/>
        <rFont val="Times New Roman"/>
        <family val="1"/>
        <charset val="204"/>
      </rPr>
      <t>BY ECONOMIC ACTIVITY</t>
    </r>
    <r>
      <rPr>
        <b/>
        <vertAlign val="superscript"/>
        <sz val="12"/>
        <rFont val="Times New Roman"/>
        <family val="1"/>
        <charset val="204"/>
      </rPr>
      <t>2</t>
    </r>
  </si>
  <si>
    <r>
      <t>2.13. BASE INTEREST RATE (BIR)</t>
    </r>
    <r>
      <rPr>
        <b/>
        <vertAlign val="superscript"/>
        <sz val="12"/>
        <rFont val="Times New Roman"/>
        <family val="1"/>
        <charset val="204"/>
      </rPr>
      <t>1</t>
    </r>
    <r>
      <rPr>
        <b/>
        <sz val="12"/>
        <rFont val="Times New Roman"/>
        <family val="1"/>
        <charset val="204"/>
      </rPr>
      <t>, LEONIA Plus REFERENCE RATE</t>
    </r>
    <r>
      <rPr>
        <b/>
        <vertAlign val="superscript"/>
        <sz val="12"/>
        <rFont val="Times New Roman"/>
        <family val="1"/>
        <charset val="204"/>
      </rPr>
      <t>2</t>
    </r>
    <r>
      <rPr>
        <b/>
        <sz val="12"/>
        <rFont val="Times New Roman"/>
        <family val="1"/>
        <charset val="204"/>
      </rPr>
      <t xml:space="preserve"> AND SOFIBID AND SOFIBOR REFERENCE RATES</t>
    </r>
    <r>
      <rPr>
        <b/>
        <vertAlign val="superscript"/>
        <sz val="12"/>
        <rFont val="Times New Roman"/>
        <family val="1"/>
        <charset val="204"/>
      </rPr>
      <t>3</t>
    </r>
  </si>
  <si>
    <r>
      <t>LEONIA Plus</t>
    </r>
    <r>
      <rPr>
        <b/>
        <vertAlign val="superscript"/>
        <sz val="10"/>
        <rFont val="Times New Roman"/>
        <family val="1"/>
        <charset val="204"/>
      </rPr>
      <t>4</t>
    </r>
  </si>
  <si>
    <t>Concluded deals</t>
  </si>
  <si>
    <t>overnight</t>
  </si>
  <si>
    <t>spot
week</t>
  </si>
  <si>
    <t>1
month</t>
  </si>
  <si>
    <t>2
months</t>
  </si>
  <si>
    <t>3
months</t>
  </si>
  <si>
    <t>6
months</t>
  </si>
  <si>
    <t>12
months</t>
  </si>
  <si>
    <t>Volume in million BGN</t>
  </si>
  <si>
    <t>Deal count</t>
  </si>
  <si>
    <t>I</t>
  </si>
  <si>
    <t>II</t>
  </si>
  <si>
    <t>III</t>
  </si>
  <si>
    <t>IV</t>
  </si>
  <si>
    <t>V</t>
  </si>
  <si>
    <t>VI</t>
  </si>
  <si>
    <t>VII</t>
  </si>
  <si>
    <t>-</t>
  </si>
  <si>
    <t>VIII</t>
  </si>
  <si>
    <t>IX</t>
  </si>
  <si>
    <t>X</t>
  </si>
  <si>
    <t>XI</t>
  </si>
  <si>
    <t>XII</t>
  </si>
  <si>
    <r>
      <rPr>
        <vertAlign val="superscript"/>
        <sz val="9"/>
        <rFont val="Times New Roman"/>
        <family val="1"/>
        <charset val="204"/>
      </rPr>
      <t>1</t>
    </r>
    <r>
      <rPr>
        <sz val="9"/>
        <rFont val="Times New Roman"/>
        <family val="1"/>
        <charset val="204"/>
      </rPr>
      <t xml:space="preserve"> 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</si>
  <si>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Times New Roman"/>
        <family val="1"/>
        <charset val="204"/>
      </rPr>
      <t xml:space="preserve">2 </t>
    </r>
    <r>
      <rPr>
        <sz val="9"/>
        <rFont val="Times New Roman"/>
        <family val="1"/>
        <charset val="204"/>
      </rPr>
      <t>A reference rate of the concluded and effected BGN unsecured overnight deposit transcations in the interbank market in Bulgaria. Monthly values are calculated as the simple average of daily values.</t>
    </r>
  </si>
  <si>
    <r>
      <rPr>
        <vertAlign val="superscript"/>
        <sz val="9"/>
        <rFont val="Times New Roman"/>
        <family val="1"/>
        <charset val="204"/>
      </rPr>
      <t>3</t>
    </r>
    <r>
      <rPr>
        <sz val="9"/>
        <rFont val="Times New Roman"/>
        <family val="1"/>
        <charset val="204"/>
      </rPr>
      <t xml:space="preserve"> Monthly values of SOFIBID and SOFIBOR Reference rates are calculated as a simple average of daily values. In accordance with the decision of the Governing council of the BNB announced on 16 March 2017, as of 1 July 2018 the BNB discontinued the activities in relation to the calculation and publication of the SOFIBID and SOFIBOR reference rates.</t>
    </r>
  </si>
  <si>
    <r>
      <rPr>
        <vertAlign val="superscript"/>
        <sz val="9"/>
        <rFont val="Times New Roman"/>
        <family val="1"/>
        <charset val="204"/>
      </rPr>
      <t>4</t>
    </r>
    <r>
      <rPr>
        <sz val="9"/>
        <rFont val="Times New Roman"/>
        <family val="1"/>
        <charset val="204"/>
      </rPr>
      <t xml:space="preserve"> The reference rate is not available (n/a) when no unsecured overnight deposit transactions have been effected during the period.</t>
    </r>
  </si>
  <si>
    <r>
      <t xml:space="preserve">Source: </t>
    </r>
    <r>
      <rPr>
        <sz val="9"/>
        <rFont val="Times New Roman"/>
        <family val="1"/>
        <charset val="204"/>
      </rPr>
      <t>BNB</t>
    </r>
    <r>
      <rPr>
        <i/>
        <sz val="9"/>
        <rFont val="Times New Roman"/>
        <family val="1"/>
        <charset val="204"/>
      </rPr>
      <t>.</t>
    </r>
  </si>
  <si>
    <r>
      <t>2.14. YIELD ON GOVERNMENT SECURITIES AND LONG-TERM INTEREST RATE FOR CONVERGENCE ASSESMENT PURPOSES</t>
    </r>
    <r>
      <rPr>
        <b/>
        <vertAlign val="superscript"/>
        <sz val="11.5"/>
        <rFont val="Times New Roman"/>
        <family val="1"/>
        <charset val="204"/>
      </rPr>
      <t>1</t>
    </r>
  </si>
  <si>
    <r>
      <t>Yield on BGN-denominated interest-bearing
government securities on the primary market</t>
    </r>
    <r>
      <rPr>
        <b/>
        <vertAlign val="superscript"/>
        <sz val="10"/>
        <rFont val="Times New Roman"/>
        <family val="1"/>
        <charset val="204"/>
      </rPr>
      <t>2</t>
    </r>
  </si>
  <si>
    <r>
      <t>Yield on BGN-denominated interest-bearing
government securities on the secondary market</t>
    </r>
    <r>
      <rPr>
        <b/>
        <vertAlign val="superscript"/>
        <sz val="10"/>
        <rFont val="Times New Roman"/>
        <family val="1"/>
        <charset val="204"/>
      </rPr>
      <t>2</t>
    </r>
  </si>
  <si>
    <r>
      <t>Long-term
interest
rate</t>
    </r>
    <r>
      <rPr>
        <b/>
        <vertAlign val="superscript"/>
        <sz val="10"/>
        <rFont val="Times New Roman"/>
        <family val="1"/>
        <charset val="204"/>
      </rPr>
      <t>7</t>
    </r>
  </si>
  <si>
    <r>
      <t>2 years</t>
    </r>
    <r>
      <rPr>
        <vertAlign val="superscript"/>
        <sz val="10"/>
        <rFont val="Times New Roman"/>
        <family val="1"/>
        <charset val="204"/>
      </rPr>
      <t>3</t>
    </r>
  </si>
  <si>
    <r>
      <t>3 years</t>
    </r>
    <r>
      <rPr>
        <vertAlign val="superscript"/>
        <sz val="10"/>
        <rFont val="Times New Roman"/>
        <family val="1"/>
        <charset val="204"/>
      </rPr>
      <t>4</t>
    </r>
  </si>
  <si>
    <t>5 years</t>
  </si>
  <si>
    <r>
      <t>7 years</t>
    </r>
    <r>
      <rPr>
        <vertAlign val="superscript"/>
        <sz val="10"/>
        <rFont val="Times New Roman"/>
        <family val="1"/>
        <charset val="204"/>
      </rPr>
      <t>5</t>
    </r>
  </si>
  <si>
    <r>
      <t>10 years</t>
    </r>
    <r>
      <rPr>
        <vertAlign val="superscript"/>
        <sz val="10"/>
        <rFont val="Times New Roman"/>
        <family val="1"/>
        <charset val="204"/>
      </rPr>
      <t>6</t>
    </r>
  </si>
  <si>
    <t>annual effective yield</t>
  </si>
  <si>
    <r>
      <rPr>
        <vertAlign val="superscript"/>
        <sz val="9"/>
        <rFont val="Times New Roman"/>
        <family val="1"/>
        <charset val="204"/>
      </rPr>
      <t>1</t>
    </r>
    <r>
      <rPr>
        <sz val="9"/>
        <rFont val="Times New Roman"/>
        <family val="1"/>
        <charset val="204"/>
      </rPr>
      <t xml:space="preserve"> The methodological notes to the data are available on the website of the Bulgarian National Bank under section</t>
    </r>
    <r>
      <rPr>
        <i/>
        <sz val="9"/>
        <rFont val="Times New Roman"/>
        <family val="1"/>
        <charset val="204"/>
      </rPr>
      <t xml:space="preserve"> Statistics / Methodological Notes / Interest Rate Statistics.</t>
    </r>
  </si>
  <si>
    <r>
      <t>2</t>
    </r>
    <r>
      <rPr>
        <sz val="9"/>
        <rFont val="Times New Roman"/>
        <family val="1"/>
        <charset val="204"/>
      </rPr>
      <t xml:space="preserve"> The average weighted effective yield to maturity of BGN-denominated interest-bearing government securities. The securities are grouped by their original maturity.</t>
    </r>
  </si>
  <si>
    <r>
      <t>3</t>
    </r>
    <r>
      <rPr>
        <sz val="9"/>
        <rFont val="Times New Roman"/>
        <family val="1"/>
        <charset val="204"/>
      </rPr>
      <t xml:space="preserve"> Government securities with maturity of two years also include issues with maturity of two years and six months.</t>
    </r>
  </si>
  <si>
    <r>
      <t>4</t>
    </r>
    <r>
      <rPr>
        <sz val="9"/>
        <rFont val="Times New Roman"/>
        <family val="1"/>
        <charset val="204"/>
      </rPr>
      <t xml:space="preserve"> Government securities with maturity of three years also include issues with maturity of three years and six months.</t>
    </r>
  </si>
  <si>
    <r>
      <t>5</t>
    </r>
    <r>
      <rPr>
        <sz val="9"/>
        <rFont val="Times New Roman"/>
        <family val="1"/>
        <charset val="204"/>
      </rPr>
      <t xml:space="preserve"> Government securities with maturity of seven years also include issues with maturity of seven years and three months.</t>
    </r>
  </si>
  <si>
    <r>
      <t>6</t>
    </r>
    <r>
      <rPr>
        <sz val="9"/>
        <rFont val="Times New Roman"/>
        <family val="1"/>
        <charset val="204"/>
      </rPr>
      <t xml:space="preserve"> Government securities with maturity of ten years also include issues with maturity of ten years and six months.</t>
    </r>
  </si>
  <si>
    <r>
      <t>7</t>
    </r>
    <r>
      <rPr>
        <sz val="9"/>
        <rFont val="Times New Roman"/>
        <family val="1"/>
        <charset val="204"/>
      </rPr>
      <t xml:space="preserve"> LTIR – long-term interest rate for convergence assessment purposes. It is determined on the basis of the secondary market yield to maturity of a long-term bond (benchmark) issued by the Ministry of Finance</t>
    </r>
    <r>
      <rPr>
        <sz val="8"/>
        <rFont val="Times New Roman"/>
        <family val="1"/>
        <charset val="204"/>
      </rPr>
      <t xml:space="preserv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</si>
  <si>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2.15. INTEREST RATES</t>
    </r>
    <r>
      <rPr>
        <b/>
        <vertAlign val="superscript"/>
        <sz val="12"/>
        <rFont val="Times New Roman"/>
        <family val="1"/>
        <charset val="204"/>
      </rPr>
      <t>1</t>
    </r>
    <r>
      <rPr>
        <b/>
        <sz val="12"/>
        <rFont val="Times New Roman"/>
        <family val="1"/>
        <charset val="204"/>
      </rPr>
      <t xml:space="preserve"> AND VOLUMES OF NEW BUSINESS ON LOANS TO </t>
    </r>
    <r>
      <rPr>
        <b/>
        <i/>
        <sz val="12"/>
        <rFont val="Times New Roman"/>
        <family val="1"/>
        <charset val="204"/>
      </rPr>
      <t>NON-FINANCIAL CORPORATIONS</t>
    </r>
    <r>
      <rPr>
        <b/>
        <sz val="12"/>
        <rFont val="Times New Roman"/>
        <family val="1"/>
        <charset val="204"/>
      </rPr>
      <t xml:space="preserve"> SECTOR BY PERIOD OF INITIAL RATE FIXATION</t>
    </r>
    <r>
      <rPr>
        <b/>
        <vertAlign val="superscript"/>
        <sz val="12"/>
        <rFont val="Times New Roman"/>
        <family val="1"/>
        <charset val="204"/>
      </rPr>
      <t>2</t>
    </r>
  </si>
  <si>
    <t>Loans other than overdraft</t>
  </si>
  <si>
    <t>up to 1 million EUR</t>
  </si>
  <si>
    <t>over 1 million EUR</t>
  </si>
  <si>
    <t>up to 1
year</t>
  </si>
  <si>
    <t>over 1 and
up to 5 years</t>
  </si>
  <si>
    <t>over 5
years</t>
  </si>
  <si>
    <t>annual effective interest rate</t>
  </si>
  <si>
    <t>volumes in million BGN</t>
  </si>
  <si>
    <r>
      <t xml:space="preserve">1 </t>
    </r>
    <r>
      <rPr>
        <sz val="9"/>
        <rFont val="Times New Roman"/>
        <family val="1"/>
        <charset val="204"/>
      </rPr>
      <t xml:space="preserve">The interest rates are effective annual rates. They are average weighted with the volumes of new business throughout the reporting period. </t>
    </r>
  </si>
  <si>
    <r>
      <rPr>
        <vertAlign val="superscript"/>
        <sz val="9"/>
        <rFont val="Times New Roman"/>
        <family val="1"/>
        <charset val="204"/>
      </rPr>
      <t>2</t>
    </r>
    <r>
      <rPr>
        <sz val="9"/>
        <rFont val="Times New Roman"/>
        <family val="1"/>
        <charset val="204"/>
      </rPr>
      <t xml:space="preserve"> The methodological notes to the data are available on the website of the Bulgarian National Bank under section</t>
    </r>
    <r>
      <rPr>
        <i/>
        <sz val="9"/>
        <rFont val="Times New Roman"/>
        <family val="1"/>
        <charset val="204"/>
      </rPr>
      <t xml:space="preserve"> Statistics / Methodological Notes / Interest Rate Statistics.</t>
    </r>
  </si>
  <si>
    <r>
      <t>2.16. INTEREST RATES</t>
    </r>
    <r>
      <rPr>
        <b/>
        <vertAlign val="superscript"/>
        <sz val="12"/>
        <rFont val="Times New Roman"/>
        <family val="1"/>
        <charset val="204"/>
      </rPr>
      <t>1</t>
    </r>
    <r>
      <rPr>
        <b/>
        <sz val="12"/>
        <rFont val="Times New Roman"/>
        <family val="1"/>
        <charset val="204"/>
      </rPr>
      <t xml:space="preserve"> AND VOLUMES OF OUTSTANDING AMOUNTS ON LOANS TO </t>
    </r>
    <r>
      <rPr>
        <b/>
        <i/>
        <sz val="12"/>
        <rFont val="Times New Roman"/>
        <family val="1"/>
        <charset val="204"/>
      </rPr>
      <t>NON-FINANCIAL CORPORATIONS</t>
    </r>
    <r>
      <rPr>
        <b/>
        <sz val="12"/>
        <rFont val="Times New Roman"/>
        <family val="1"/>
        <charset val="204"/>
      </rPr>
      <t xml:space="preserve"> SECTOR</t>
    </r>
    <r>
      <rPr>
        <b/>
        <vertAlign val="superscript"/>
        <sz val="12"/>
        <rFont val="Times New Roman"/>
        <family val="1"/>
        <charset val="204"/>
      </rPr>
      <t>2</t>
    </r>
  </si>
  <si>
    <r>
      <t>Overdraft</t>
    </r>
    <r>
      <rPr>
        <b/>
        <vertAlign val="superscript"/>
        <sz val="10"/>
        <rFont val="Times New Roman"/>
        <family val="1"/>
        <charset val="204"/>
      </rPr>
      <t>3</t>
    </r>
  </si>
  <si>
    <t>up to 1 year</t>
  </si>
  <si>
    <t>over 5 years</t>
  </si>
  <si>
    <r>
      <t xml:space="preserve">1 </t>
    </r>
    <r>
      <rPr>
        <sz val="9"/>
        <rFont val="Times New Roman"/>
        <family val="1"/>
        <charset val="204"/>
      </rPr>
      <t>The interest rates are effective annual rates. They are average weighted with the outstanding amounts as of the end of the reporting period.</t>
    </r>
  </si>
  <si>
    <r>
      <t>3</t>
    </r>
    <r>
      <rPr>
        <sz val="9"/>
        <rFont val="Times New Roman"/>
        <family val="1"/>
        <charset val="204"/>
      </rPr>
      <t xml:space="preserve"> For </t>
    </r>
    <r>
      <rPr>
        <i/>
        <sz val="9"/>
        <rFont val="Times New Roman"/>
        <family val="1"/>
        <charset val="204"/>
      </rPr>
      <t>overdrafts</t>
    </r>
    <r>
      <rPr>
        <sz val="9"/>
        <rFont val="Times New Roman"/>
        <family val="1"/>
        <charset val="204"/>
      </rPr>
      <t>, interest rates and volumes on new business and on outstanding amounts coincide.</t>
    </r>
  </si>
  <si>
    <r>
      <t>2.17. INTEREST RATES</t>
    </r>
    <r>
      <rPr>
        <b/>
        <vertAlign val="superscript"/>
        <sz val="12"/>
        <rFont val="Times New Roman"/>
        <family val="1"/>
        <charset val="204"/>
      </rPr>
      <t>1</t>
    </r>
    <r>
      <rPr>
        <b/>
        <sz val="12"/>
        <rFont val="Times New Roman"/>
        <family val="1"/>
        <charset val="204"/>
      </rPr>
      <t xml:space="preserve"> AND VOLUMES OF NEW BUSINESS ON LOANS TO</t>
    </r>
    <r>
      <rPr>
        <b/>
        <i/>
        <sz val="12"/>
        <rFont val="Times New Roman"/>
        <family val="1"/>
        <charset val="204"/>
      </rPr>
      <t xml:space="preserve"> HOUSEHOLDS </t>
    </r>
    <r>
      <rPr>
        <b/>
        <sz val="12"/>
        <rFont val="Times New Roman"/>
        <family val="1"/>
        <charset val="204"/>
      </rPr>
      <t>SECTOR</t>
    </r>
    <r>
      <rPr>
        <b/>
        <vertAlign val="superscript"/>
        <sz val="12"/>
        <rFont val="Times New Roman"/>
        <family val="1"/>
        <charset val="204"/>
      </rPr>
      <t>2</t>
    </r>
    <r>
      <rPr>
        <b/>
        <sz val="16"/>
        <rFont val="Times New Roman"/>
        <family val="1"/>
        <charset val="204"/>
      </rPr>
      <t xml:space="preserve"> </t>
    </r>
    <r>
      <rPr>
        <b/>
        <sz val="12"/>
        <rFont val="Times New Roman"/>
        <family val="1"/>
        <charset val="204"/>
      </rPr>
      <t>BY PERIOD OF INITIAL RATE FIXATION</t>
    </r>
    <r>
      <rPr>
        <b/>
        <vertAlign val="superscript"/>
        <sz val="12"/>
        <rFont val="Times New Roman"/>
        <family val="1"/>
        <charset val="204"/>
      </rPr>
      <t>3</t>
    </r>
  </si>
  <si>
    <t>over 5 and
up to 10 years</t>
  </si>
  <si>
    <t>over 10
years</t>
  </si>
  <si>
    <t xml:space="preserve">  </t>
  </si>
  <si>
    <r>
      <t>1</t>
    </r>
    <r>
      <rPr>
        <sz val="9"/>
        <rFont val="Times New Roman"/>
        <family val="1"/>
        <charset val="204"/>
      </rPr>
      <t xml:space="preserve"> The interest rates are effective annual rates. They are average weighted with the volumes of new business throughout the reporting period. </t>
    </r>
  </si>
  <si>
    <r>
      <t>2</t>
    </r>
    <r>
      <rPr>
        <sz val="9"/>
        <rFont val="Times New Roman"/>
        <family val="1"/>
        <charset val="204"/>
      </rPr>
      <t xml:space="preserve">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</si>
  <si>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rPr>
        <vertAlign val="superscript"/>
        <sz val="9"/>
        <rFont val="Times New Roman"/>
        <family val="1"/>
        <charset val="204"/>
      </rPr>
      <t>3</t>
    </r>
    <r>
      <rPr>
        <sz val="9"/>
        <rFont val="Times New Roman"/>
        <family val="1"/>
        <charset val="204"/>
      </rPr>
      <t xml:space="preserve"> The methodological notes to the data are available on the website of the Bulgarian National Bank under section </t>
    </r>
    <r>
      <rPr>
        <i/>
        <sz val="9"/>
        <rFont val="Times New Roman"/>
        <family val="1"/>
        <charset val="204"/>
      </rPr>
      <t>Statistics / Methodological Notes / Interest Rate Statistics.</t>
    </r>
  </si>
  <si>
    <r>
      <t>2.18. ANNUAL PERCENTAGE RATE OF CHARGE</t>
    </r>
    <r>
      <rPr>
        <b/>
        <vertAlign val="superscript"/>
        <sz val="12"/>
        <rFont val="Times New Roman"/>
        <family val="1"/>
        <charset val="204"/>
      </rPr>
      <t>1</t>
    </r>
    <r>
      <rPr>
        <b/>
        <sz val="12"/>
        <rFont val="Times New Roman"/>
        <family val="1"/>
        <charset val="204"/>
      </rPr>
      <t xml:space="preserve"> OF NEW BUSINESS ON LOANS TO</t>
    </r>
    <r>
      <rPr>
        <b/>
        <i/>
        <sz val="12"/>
        <rFont val="Times New Roman"/>
        <family val="1"/>
        <charset val="204"/>
      </rPr>
      <t xml:space="preserve"> HOUSEHOLDS </t>
    </r>
    <r>
      <rPr>
        <b/>
        <sz val="12"/>
        <rFont val="Times New Roman"/>
        <family val="1"/>
        <charset val="204"/>
      </rPr>
      <t>SECTOR</t>
    </r>
    <r>
      <rPr>
        <b/>
        <vertAlign val="superscript"/>
        <sz val="12"/>
        <rFont val="Times New Roman"/>
        <family val="1"/>
        <charset val="204"/>
      </rPr>
      <t>2</t>
    </r>
  </si>
  <si>
    <t xml:space="preserve">Consumer loans </t>
  </si>
  <si>
    <t xml:space="preserve">Loans for house purchases    </t>
  </si>
  <si>
    <r>
      <t>1</t>
    </r>
    <r>
      <rPr>
        <sz val="9"/>
        <rFont val="Times New Roman"/>
        <family val="1"/>
        <charset val="204"/>
      </rPr>
      <t xml:space="preserve">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</si>
  <si>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2.19. INTEREST RATES</t>
    </r>
    <r>
      <rPr>
        <b/>
        <vertAlign val="superscript"/>
        <sz val="12"/>
        <rFont val="Times New Roman"/>
        <family val="1"/>
        <charset val="204"/>
      </rPr>
      <t>1</t>
    </r>
    <r>
      <rPr>
        <b/>
        <sz val="12"/>
        <rFont val="Times New Roman"/>
        <family val="1"/>
        <charset val="204"/>
      </rPr>
      <t xml:space="preserve"> AND VOLUMES OF OUTSTANDING AMOUNTS ON LOANS TO </t>
    </r>
    <r>
      <rPr>
        <b/>
        <i/>
        <sz val="12"/>
        <rFont val="Times New Roman"/>
        <family val="1"/>
        <charset val="204"/>
      </rPr>
      <t>HOUSEHOLDS</t>
    </r>
    <r>
      <rPr>
        <b/>
        <vertAlign val="superscript"/>
        <sz val="12"/>
        <rFont val="Times New Roman"/>
        <family val="1"/>
        <charset val="204"/>
      </rPr>
      <t xml:space="preserve"> </t>
    </r>
    <r>
      <rPr>
        <b/>
        <sz val="12"/>
        <rFont val="Times New Roman"/>
        <family val="1"/>
        <charset val="204"/>
      </rPr>
      <t>SECTOR</t>
    </r>
    <r>
      <rPr>
        <b/>
        <vertAlign val="superscript"/>
        <sz val="12"/>
        <rFont val="Times New Roman"/>
        <family val="1"/>
        <charset val="204"/>
      </rPr>
      <t>2,</t>
    </r>
    <r>
      <rPr>
        <b/>
        <vertAlign val="superscript"/>
        <sz val="8"/>
        <rFont val="Times New Roman"/>
        <family val="1"/>
        <charset val="204"/>
      </rPr>
      <t xml:space="preserve"> </t>
    </r>
    <r>
      <rPr>
        <b/>
        <vertAlign val="superscript"/>
        <sz val="12"/>
        <rFont val="Times New Roman"/>
        <family val="1"/>
        <charset val="204"/>
      </rPr>
      <t>3</t>
    </r>
  </si>
  <si>
    <r>
      <t>Overdraft</t>
    </r>
    <r>
      <rPr>
        <b/>
        <vertAlign val="superscript"/>
        <sz val="10"/>
        <rFont val="Times New Roman"/>
        <family val="1"/>
        <charset val="204"/>
      </rPr>
      <t>4</t>
    </r>
  </si>
  <si>
    <r>
      <t>1</t>
    </r>
    <r>
      <rPr>
        <sz val="9"/>
        <rFont val="Times New Roman"/>
        <family val="1"/>
        <charset val="204"/>
      </rPr>
      <t xml:space="preserve"> The interest rates are effective annual rates. They are average weighted with the outstanding amounts as of the end of the reporting period.</t>
    </r>
  </si>
  <si>
    <r>
      <t>2</t>
    </r>
    <r>
      <rPr>
        <sz val="9"/>
        <rFont val="Times New Roman"/>
        <family val="1"/>
        <charset val="204"/>
      </rPr>
      <t xml:space="preserve">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</si>
  <si>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rPr>
        <vertAlign val="superscript"/>
        <sz val="9"/>
        <rFont val="Times New Roman"/>
        <family val="1"/>
        <charset val="204"/>
      </rPr>
      <t>3</t>
    </r>
    <r>
      <rPr>
        <sz val="9"/>
        <rFont val="Times New Roman"/>
        <family val="1"/>
        <charset val="204"/>
      </rPr>
      <t xml:space="preserve"> The methodological notes to the data are available on the website of the Bulgarian National Bank under section</t>
    </r>
    <r>
      <rPr>
        <i/>
        <sz val="9"/>
        <rFont val="Times New Roman"/>
        <family val="1"/>
        <charset val="204"/>
      </rPr>
      <t xml:space="preserve"> Statistics / Methodological Notes / Interest Rate Statistics.</t>
    </r>
  </si>
  <si>
    <r>
      <t>4</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</si>
  <si>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2.20. INTEREST RATES</t>
    </r>
    <r>
      <rPr>
        <b/>
        <vertAlign val="superscript"/>
        <sz val="12"/>
        <rFont val="Times New Roman"/>
        <family val="1"/>
        <charset val="204"/>
      </rPr>
      <t>1</t>
    </r>
    <r>
      <rPr>
        <b/>
        <sz val="12"/>
        <rFont val="Times New Roman"/>
        <family val="1"/>
        <charset val="204"/>
      </rPr>
      <t xml:space="preserve"> AND VOLUMES OF NEW BUSINESS ON DEPOSITS WITH AGREED MATURITY OF </t>
    </r>
    <r>
      <rPr>
        <b/>
        <i/>
        <sz val="12"/>
        <rFont val="Times New Roman"/>
        <family val="1"/>
        <charset val="204"/>
      </rPr>
      <t>NON-FINANCIAL CORPORATIONS</t>
    </r>
    <r>
      <rPr>
        <b/>
        <sz val="12"/>
        <rFont val="Times New Roman"/>
        <family val="1"/>
        <charset val="204"/>
      </rPr>
      <t xml:space="preserve"> SECTOR</t>
    </r>
    <r>
      <rPr>
        <b/>
        <vertAlign val="superscript"/>
        <sz val="12"/>
        <rFont val="Times New Roman"/>
        <family val="1"/>
        <charset val="204"/>
      </rPr>
      <t>2</t>
    </r>
  </si>
  <si>
    <t>Deposits with agreed maturity</t>
  </si>
  <si>
    <t>over 1 day up to 1 year</t>
  </si>
  <si>
    <t>over 1 up
to 2 years</t>
  </si>
  <si>
    <t>over
2 years</t>
  </si>
  <si>
    <t>over 1 day up
to 1 month</t>
  </si>
  <si>
    <t>over 1 up
to 3 months</t>
  </si>
  <si>
    <t>over 3 up
 to 6 months</t>
  </si>
  <si>
    <t>over 6 up
to 12 months</t>
  </si>
  <si>
    <r>
      <t>2.21. INTEREST RATES</t>
    </r>
    <r>
      <rPr>
        <b/>
        <vertAlign val="superscript"/>
        <sz val="12"/>
        <rFont val="Times New Roman"/>
        <family val="1"/>
        <charset val="204"/>
      </rPr>
      <t>1</t>
    </r>
    <r>
      <rPr>
        <b/>
        <sz val="12"/>
        <rFont val="Times New Roman"/>
        <family val="1"/>
        <charset val="204"/>
      </rPr>
      <t xml:space="preserve"> AND VOLUMES OF OUTSTANDING AMOUNTS ON OVERNIGHT DEPOSITS, DEPOSITS WITH AGREED MATURITY AND DEPOSITS REDEEMABLE AT NOTICE OF </t>
    </r>
    <r>
      <rPr>
        <b/>
        <i/>
        <sz val="12"/>
        <rFont val="Times New Roman"/>
        <family val="1"/>
        <charset val="204"/>
      </rPr>
      <t>NON-FINANCIAL CORPORATIONS SECTOR</t>
    </r>
    <r>
      <rPr>
        <b/>
        <vertAlign val="superscript"/>
        <sz val="12"/>
        <rFont val="Times New Roman"/>
        <family val="1"/>
        <charset val="204"/>
      </rPr>
      <t>2</t>
    </r>
  </si>
  <si>
    <r>
      <t>Overnight deposits</t>
    </r>
    <r>
      <rPr>
        <b/>
        <vertAlign val="superscript"/>
        <sz val="10"/>
        <rFont val="Times New Roman"/>
        <family val="1"/>
        <charset val="204"/>
      </rPr>
      <t>3</t>
    </r>
  </si>
  <si>
    <r>
      <t>Deposits redeemable
at notice</t>
    </r>
    <r>
      <rPr>
        <b/>
        <vertAlign val="superscript"/>
        <sz val="10"/>
        <rFont val="Times New Roman"/>
        <family val="1"/>
        <charset val="204"/>
      </rPr>
      <t>3</t>
    </r>
  </si>
  <si>
    <t>over 1 day up to 2 years</t>
  </si>
  <si>
    <t>over 1
day up to
1 month</t>
  </si>
  <si>
    <r>
      <t>3</t>
    </r>
    <r>
      <rPr>
        <sz val="9"/>
        <rFont val="Times New Roman"/>
        <family val="1"/>
        <charset val="204"/>
      </rPr>
      <t xml:space="preserve">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</si>
  <si>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2.22. INTEREST RATES</t>
    </r>
    <r>
      <rPr>
        <b/>
        <vertAlign val="superscript"/>
        <sz val="12"/>
        <rFont val="Times New Roman"/>
        <family val="1"/>
        <charset val="204"/>
      </rPr>
      <t>1</t>
    </r>
    <r>
      <rPr>
        <b/>
        <sz val="12"/>
        <rFont val="Times New Roman"/>
        <family val="1"/>
        <charset val="204"/>
      </rPr>
      <t xml:space="preserve"> AND VOLUMES OF NEW BUSINESS ON DEPOSITS WITH AGREED MATURITY OF </t>
    </r>
    <r>
      <rPr>
        <b/>
        <i/>
        <sz val="12"/>
        <rFont val="Times New Roman"/>
        <family val="1"/>
        <charset val="204"/>
      </rPr>
      <t>HOUSEHOLDS</t>
    </r>
    <r>
      <rPr>
        <b/>
        <vertAlign val="superscript"/>
        <sz val="12"/>
        <rFont val="Times New Roman"/>
        <family val="1"/>
        <charset val="204"/>
      </rPr>
      <t xml:space="preserve"> </t>
    </r>
    <r>
      <rPr>
        <b/>
        <sz val="12"/>
        <rFont val="Times New Roman"/>
        <family val="1"/>
        <charset val="204"/>
      </rPr>
      <t>SECTOR</t>
    </r>
    <r>
      <rPr>
        <b/>
        <vertAlign val="superscript"/>
        <sz val="12"/>
        <rFont val="Times New Roman"/>
        <family val="1"/>
        <charset val="204"/>
      </rPr>
      <t>2, 3</t>
    </r>
  </si>
  <si>
    <r>
      <t>2</t>
    </r>
    <r>
      <rPr>
        <sz val="9"/>
        <rFont val="Times New Roman"/>
        <family val="1"/>
        <charset val="204"/>
      </rPr>
      <t xml:space="preserve">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</si>
  <si>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2.23. INTEREST RATES</t>
    </r>
    <r>
      <rPr>
        <b/>
        <vertAlign val="superscript"/>
        <sz val="12"/>
        <rFont val="Times New Roman"/>
        <family val="1"/>
        <charset val="204"/>
      </rPr>
      <t>1</t>
    </r>
    <r>
      <rPr>
        <b/>
        <sz val="12"/>
        <rFont val="Times New Roman"/>
        <family val="1"/>
        <charset val="204"/>
      </rPr>
      <t xml:space="preserve"> AND VOLUMES OF OUTSTANDING AMOUNTS ON OVERNIGHT DEPOSITS, DEPOSITS WITH AGREED MATURITY AND DEPOSITS REDEEMABLE AT NOTICE OF HOUSEHOLDS SECTOR</t>
    </r>
    <r>
      <rPr>
        <b/>
        <vertAlign val="superscript"/>
        <sz val="12"/>
        <rFont val="Times New Roman"/>
        <family val="1"/>
        <charset val="204"/>
      </rPr>
      <t>2, 3</t>
    </r>
  </si>
  <si>
    <r>
      <t>Overnight deposits</t>
    </r>
    <r>
      <rPr>
        <b/>
        <vertAlign val="superscript"/>
        <sz val="10"/>
        <rFont val="Times New Roman"/>
        <family val="1"/>
        <charset val="204"/>
      </rPr>
      <t>4</t>
    </r>
  </si>
  <si>
    <r>
      <t>Deposits redeemable
at notice</t>
    </r>
    <r>
      <rPr>
        <b/>
        <vertAlign val="superscript"/>
        <sz val="10"/>
        <rFont val="Times New Roman"/>
        <family val="1"/>
        <charset val="204"/>
      </rPr>
      <t>4</t>
    </r>
  </si>
  <si>
    <r>
      <t>4</t>
    </r>
    <r>
      <rPr>
        <sz val="9"/>
        <rFont val="Times New Roman"/>
        <family val="1"/>
        <charset val="204"/>
      </rPr>
      <t xml:space="preserve">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</si>
  <si>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3. SUPERVISORY STATISTICS</t>
    </r>
    <r>
      <rPr>
        <b/>
        <vertAlign val="superscript"/>
        <sz val="12"/>
        <rFont val="Times New Roman"/>
        <family val="1"/>
        <charset val="204"/>
      </rPr>
      <t>1</t>
    </r>
  </si>
  <si>
    <t>3.1. BALANCE SHEET STATEMENT [STATEMENT OF FINANCIAL POSITION]
       OF THE BANKING SYSTEM AS OF 31 DECEMBER 2018</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</si>
  <si>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</si>
  <si>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</si>
  <si>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</si>
  <si>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</si>
  <si>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</si>
  <si>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</si>
  <si>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</si>
  <si>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</si>
  <si>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</si>
  <si>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</si>
  <si>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</si>
  <si>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</si>
  <si>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</si>
  <si>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</si>
  <si>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</si>
  <si>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</si>
  <si>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</si>
  <si>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</si>
  <si>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</si>
  <si>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</si>
  <si>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</si>
  <si>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</si>
  <si>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</si>
  <si>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</si>
  <si>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</si>
  <si>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</si>
  <si>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</si>
  <si>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</si>
  <si>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</si>
  <si>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</si>
  <si>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</si>
  <si>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</si>
  <si>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</si>
  <si>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</si>
  <si>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</si>
  <si>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</si>
  <si>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</si>
  <si>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</si>
  <si>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</si>
  <si>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</si>
  <si>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</si>
  <si>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</si>
  <si>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</si>
  <si>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</si>
  <si>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</si>
  <si>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</si>
  <si>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</si>
  <si>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</si>
  <si>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</si>
  <si>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</si>
  <si>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</si>
  <si>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</si>
  <si>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</si>
  <si>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</si>
  <si>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</si>
  <si>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</si>
  <si>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</si>
  <si>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</si>
  <si>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</si>
  <si>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</si>
  <si>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</si>
  <si>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</si>
  <si>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</si>
  <si>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</si>
  <si>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</si>
  <si>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</si>
  <si>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</si>
  <si>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</si>
  <si>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</si>
  <si>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</si>
  <si>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</si>
  <si>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</si>
  <si>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</si>
  <si>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</si>
  <si>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</si>
  <si>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</si>
  <si>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</si>
  <si>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</si>
  <si>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</si>
  <si>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</si>
  <si>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</si>
  <si>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</si>
  <si>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</si>
  <si>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</si>
  <si>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</si>
  <si>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r>
      <rPr>
        <vertAlign val="superscript"/>
        <sz val="9"/>
        <rFont val="Times New Roman"/>
        <family val="1"/>
        <charset val="204"/>
      </rPr>
      <t>1</t>
    </r>
    <r>
      <rPr>
        <sz val="9"/>
        <rFont val="Times New Roman"/>
        <family val="1"/>
        <charset val="204"/>
      </rPr>
      <t xml:space="preserve"> The </t>
    </r>
    <r>
      <rPr>
        <i/>
        <sz val="9"/>
        <rFont val="Times New Roman"/>
        <family val="1"/>
        <charset val="204"/>
      </rPr>
      <t>Balance Sheet Statement</t>
    </r>
    <r>
      <rPr>
        <sz val="9"/>
        <rFont val="Times New Roman"/>
        <family val="1"/>
        <charset val="204"/>
      </rPr>
      <t xml:space="preserve"> and  </t>
    </r>
    <r>
      <rPr>
        <i/>
        <sz val="9"/>
        <rFont val="Times New Roman"/>
        <family val="1"/>
        <charset val="204"/>
      </rPr>
      <t xml:space="preserve">Statement of profit or loss </t>
    </r>
    <r>
      <rPr>
        <sz val="9"/>
        <rFont val="Times New Roman"/>
        <family val="1"/>
        <charset val="204"/>
      </rPr>
      <t xml:space="preserve">tables are presented in line with reporting templates under Commission Implementing Regulation (EU) No 680/2014 of 16 April 2014. Additional information on .major principles of their preparation is available on the BNB website in </t>
    </r>
    <r>
      <rPr>
        <i/>
        <sz val="9"/>
        <rFont val="Times New Roman"/>
        <family val="1"/>
        <charset val="204"/>
      </rPr>
      <t>Bank Supervision&gt;Reports Requirements and Public Disclosure&gt;Reports Requirements.</t>
    </r>
  </si>
  <si>
    <t>.Data are from the financial and supervisory reports on individual (non-consodated) basis as of the end of December 2018, obtained until 7 March 2019.The BNB may adjust already published data, if necessary. Revisions are made after receiving additional information, adjustments of errors in data provided by banks or as a consequence of changes and enhancement of methodological guidelines, imposing data revision from previous periods.</t>
  </si>
  <si>
    <t>3.2. STATEMENT OF PROFIT OR LOSS OF THE BANKING SYSTEM</t>
  </si>
  <si>
    <t xml:space="preserve">       AS OF 31 DECEMBER 2018</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</si>
  <si>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</si>
  <si>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</si>
  <si>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</si>
  <si>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</si>
  <si>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</si>
  <si>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</si>
  <si>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</si>
  <si>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</si>
  <si>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</si>
  <si>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</si>
  <si>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</si>
  <si>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</si>
  <si>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</si>
  <si>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</si>
  <si>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</si>
  <si>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</si>
  <si>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</si>
  <si>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</si>
  <si>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</si>
  <si>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</si>
  <si>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</si>
  <si>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</si>
  <si>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</si>
  <si>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</si>
  <si>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</si>
  <si>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</si>
  <si>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</si>
  <si>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</si>
  <si>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</si>
  <si>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</si>
  <si>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(Depreciation)</t>
  </si>
  <si>
    <t>(Property, Plant and Equipment)</t>
  </si>
  <si>
    <t>(Investment Properties)</t>
  </si>
  <si>
    <t>(Other intangible assets)</t>
  </si>
  <si>
    <t>Modification gains or (-) losses, net</t>
  </si>
  <si>
    <t>(Provisions or (-) reversal of provisions)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</si>
  <si>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</si>
  <si>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</si>
  <si>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</si>
  <si>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</si>
  <si>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</si>
  <si>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</si>
  <si>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</si>
  <si>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</si>
  <si>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</si>
  <si>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</si>
  <si>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</si>
  <si>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</si>
  <si>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</si>
  <si>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</si>
  <si>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</si>
  <si>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</si>
  <si>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</si>
  <si>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</si>
  <si>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</si>
  <si>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</si>
  <si>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</si>
  <si>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</si>
  <si>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</si>
  <si>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Source: BNB.</t>
  </si>
  <si>
    <t xml:space="preserve">       </t>
  </si>
  <si>
    <t>BAE code</t>
  </si>
  <si>
    <t>BANK</t>
  </si>
  <si>
    <t>Group I</t>
  </si>
  <si>
    <t>UNCR9660</t>
  </si>
  <si>
    <t>UNICREDIT BULBANK</t>
  </si>
  <si>
    <t>STSA9300</t>
  </si>
  <si>
    <t>DSK BANK</t>
  </si>
  <si>
    <t>UBBS9200</t>
  </si>
  <si>
    <t>UNITED BULGARIAN BANK</t>
  </si>
  <si>
    <t>FINV9150</t>
  </si>
  <si>
    <t>FIRST INVESTMENT BANK</t>
  </si>
  <si>
    <t>BPBI9920</t>
  </si>
  <si>
    <t>EUROBANK BULGARIA</t>
  </si>
  <si>
    <t>Group II</t>
  </si>
  <si>
    <t>RZBB9155</t>
  </si>
  <si>
    <t>RAIFFEISENBANK (BULGARIA)</t>
  </si>
  <si>
    <t>TTBB9400</t>
  </si>
  <si>
    <t>SOCIETE GENERALE EXPRESSBANK</t>
  </si>
  <si>
    <t>CECB9790</t>
  </si>
  <si>
    <t>CENTRAL COOPERATIVE BANK</t>
  </si>
  <si>
    <t>NASB9620</t>
  </si>
  <si>
    <t>BULGARIAN DEVELOPMENT BANK</t>
  </si>
  <si>
    <t>PIRB9170</t>
  </si>
  <si>
    <t>PIRAEUS BANK BULGARIA</t>
  </si>
  <si>
    <t>BUIN9561</t>
  </si>
  <si>
    <t>ALLIANZ BANK BULGARIA</t>
  </si>
  <si>
    <t>PRCB9230</t>
  </si>
  <si>
    <t>PROCREDIT BANK (BULGARIA)</t>
  </si>
  <si>
    <t>IORT9120</t>
  </si>
  <si>
    <t>INVESTBANK</t>
  </si>
  <si>
    <t>SOMB9130</t>
  </si>
  <si>
    <t>MUNICIPAL BANK</t>
  </si>
  <si>
    <t>IABG9470</t>
  </si>
  <si>
    <t>INTERNATIONAL ASSET BANK</t>
  </si>
  <si>
    <t>BGUS9160</t>
  </si>
  <si>
    <t>BULGARIAN-AMERICAN CREDIT BANK</t>
  </si>
  <si>
    <t>DEMI9240</t>
  </si>
  <si>
    <t>D COMMERCE BANK</t>
  </si>
  <si>
    <t>TBIB9310</t>
  </si>
  <si>
    <t>TBI BANK</t>
  </si>
  <si>
    <t>CREX9260</t>
  </si>
  <si>
    <t>TOKUDA BANK</t>
  </si>
  <si>
    <t>TEXI9545</t>
  </si>
  <si>
    <t>TEXIM BANK</t>
  </si>
  <si>
    <t>Group III</t>
  </si>
  <si>
    <t>CITI9250</t>
  </si>
  <si>
    <t>CITI BANK N.A.-SOFIA BRANCH</t>
  </si>
  <si>
    <t>BNPA9440</t>
  </si>
  <si>
    <t>BNP PARIBAS S.A.-SOFIA BRANCH</t>
  </si>
  <si>
    <t>INGB9145</t>
  </si>
  <si>
    <t>ING BANK N.V.-SOFIA BRANCH</t>
  </si>
  <si>
    <t>BPEF9290</t>
  </si>
  <si>
    <t>BNP Paribas Personal Finance S.A. - Bulgaria Branch</t>
  </si>
  <si>
    <t>TCZB9350</t>
  </si>
  <si>
    <t>T.C. ZIRAAT BANKASI-SOFIA BRANCH</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</si>
  <si>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</si>
  <si>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</si>
  <si>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</si>
  <si>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3.4. BALANCE SHEET STATEMENT [STATEMENT OF FINANCIAL POSITION]
       OF GROUP I BANKS AS OF 31 DECEMBER 2018</t>
  </si>
  <si>
    <t>3.5. STATEMENT OF PROFIT OR LOSS OF GROUP I BANKS</t>
  </si>
  <si>
    <t>3.6. BALANCE SHEET STATEMENT [STATEMENT OF FINANCIAL POSITION]
       OF GROUP II BANKS AS OF 31 DECEMBER 2018</t>
  </si>
  <si>
    <t>3.7. STATEMENT OF PROFIT OR LOSS OF GROUP II BANKS</t>
  </si>
  <si>
    <t>3.8. BALANCE SHEET STATEMENT [STATEMENT OF FINANCIAL POSITION]
       OF GROUP III BANKS AS OF 31 DECEMBER 2018</t>
  </si>
  <si>
    <t>3.9. STATEMENT OF PROFIT OR LOSS OF GROUP III BANKS</t>
  </si>
  <si>
    <r>
      <t>3.10. CAPITAL ADEQUACY RATIOS OF THE BANKING SYSTEM AND OF BANKS GROUPS</t>
    </r>
    <r>
      <rPr>
        <b/>
        <vertAlign val="superscript"/>
        <sz val="12"/>
        <rFont val="Times New Roman"/>
        <family val="1"/>
        <charset val="204"/>
      </rPr>
      <t xml:space="preserve">1 </t>
    </r>
  </si>
  <si>
    <t xml:space="preserve">         AS OF 31 DECEMBER 2018</t>
  </si>
  <si>
    <t>FIRST GROUP</t>
  </si>
  <si>
    <t>SECOND GROUP</t>
  </si>
  <si>
    <t>BANKING SYSTEM</t>
  </si>
  <si>
    <t xml:space="preserve">TOTAL CAPITAL RATIO (%) </t>
  </si>
  <si>
    <t>T1 CAPITAL RATIO  (%)</t>
  </si>
  <si>
    <r>
      <t>1</t>
    </r>
    <r>
      <rPr>
        <sz val="9"/>
        <rFont val="Times New Roman"/>
        <family val="1"/>
        <charset val="204"/>
      </rPr>
      <t xml:space="preserve"> Additional information on capital adequacy of banking system is available on the BNB website in </t>
    </r>
    <r>
      <rPr>
        <i/>
        <sz val="9"/>
        <rFont val="Times New Roman"/>
        <family val="1"/>
        <charset val="204"/>
      </rPr>
      <t>Bank Supervision &gt; Credit Institutions (Banking Sector) &gt; Financial Supervision Reports - Data</t>
    </r>
    <r>
      <rPr>
        <sz val="9"/>
        <rFont val="Times New Roman"/>
        <family val="1"/>
        <charset val="204"/>
      </rPr>
      <t>.</t>
    </r>
  </si>
  <si>
    <t>4. NON-BANK FINANCIAL INSTITUTIONS</t>
  </si>
  <si>
    <r>
      <t>4.1.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</si>
  <si>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</si>
  <si>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</si>
  <si>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</si>
  <si>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</si>
  <si>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</si>
  <si>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</si>
  <si>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</si>
  <si>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</si>
  <si>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</si>
  <si>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</si>
  <si>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</si>
  <si>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</si>
  <si>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</si>
  <si>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</si>
  <si>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</si>
  <si>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</si>
  <si>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</si>
  <si>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</si>
  <si>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</si>
  <si>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</si>
  <si>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</si>
  <si>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Overdue claims - 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</si>
  <si>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Source:</t>
    </r>
    <r>
      <rPr>
        <sz val="9"/>
        <rFont val="Times New Roman"/>
        <family val="1"/>
        <charset val="204"/>
      </rPr>
      <t xml:space="preserve"> Leasing companies.</t>
    </r>
  </si>
  <si>
    <r>
      <t>4.2.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</si>
  <si>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</si>
  <si>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</si>
  <si>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</si>
  <si>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</si>
  <si>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</si>
  <si>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</si>
  <si>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4.3. ASSETS AND LIABILITIES OF LEASING COMPANIES</t>
    </r>
    <r>
      <rPr>
        <b/>
        <vertAlign val="superscript"/>
        <sz val="12"/>
        <rFont val="Times New Roman"/>
        <family val="1"/>
        <charset val="204"/>
      </rPr>
      <t>1, 2</t>
    </r>
  </si>
  <si>
    <t>Investment fund shares</t>
  </si>
  <si>
    <t>Other shares</t>
  </si>
  <si>
    <t>Over 1 year</t>
  </si>
  <si>
    <t>of which: funds contributed by owners</t>
  </si>
  <si>
    <t>of which: financial result</t>
  </si>
  <si>
    <t>Number of reporting agents</t>
  </si>
  <si>
    <r>
      <t xml:space="preserve">Source: </t>
    </r>
    <r>
      <rPr>
        <sz val="9"/>
        <rFont val="Times New Roman"/>
        <family val="1"/>
        <charset val="204"/>
      </rPr>
      <t>Leasing companies.</t>
    </r>
  </si>
  <si>
    <r>
      <t>4.4.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</si>
  <si>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</si>
  <si>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</si>
  <si>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</si>
  <si>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</si>
  <si>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</si>
  <si>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</si>
  <si>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</si>
  <si>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</si>
  <si>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</si>
  <si>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</si>
  <si>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4.5.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</si>
  <si>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</si>
  <si>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</si>
  <si>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</si>
  <si>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</si>
  <si>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4.6. ASSETS OF RESIDENT INVESTMENT FUNDS</t>
    </r>
    <r>
      <rPr>
        <b/>
        <vertAlign val="superscript"/>
        <sz val="12"/>
        <rFont val="Times New Roman"/>
        <family val="1"/>
        <charset val="204"/>
      </rPr>
      <t>1</t>
    </r>
  </si>
  <si>
    <t>(million BGN)</t>
  </si>
  <si>
    <t>Instrumental and currency breakdown</t>
  </si>
  <si>
    <t>By instrument</t>
  </si>
  <si>
    <t xml:space="preserve">Cash </t>
  </si>
  <si>
    <t xml:space="preserve">Securities other than shares </t>
  </si>
  <si>
    <t xml:space="preserve">Shares and other equity </t>
  </si>
  <si>
    <r>
      <t>Investment fund shares/units</t>
    </r>
    <r>
      <rPr>
        <vertAlign val="superscript"/>
        <sz val="10"/>
        <rFont val="Times New Roman"/>
        <family val="1"/>
        <charset val="204"/>
      </rPr>
      <t>2</t>
    </r>
  </si>
  <si>
    <t>Non-financial assets</t>
  </si>
  <si>
    <t xml:space="preserve">Financial derivatives </t>
  </si>
  <si>
    <t>By currency</t>
  </si>
  <si>
    <t>EUR</t>
  </si>
  <si>
    <t>USD</t>
  </si>
  <si>
    <t>Securities portfolio structure</t>
  </si>
  <si>
    <t>By countries</t>
  </si>
  <si>
    <t>Bulgaria</t>
  </si>
  <si>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</si>
  <si>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</si>
  <si>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</si>
  <si>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</si>
  <si>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</si>
  <si>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</si>
  <si>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</si>
  <si>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</si>
  <si>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 xml:space="preserve">General government </t>
  </si>
  <si>
    <t>Rest of the world</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</si>
  <si>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</si>
  <si>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</si>
  <si>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</si>
  <si>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i/>
        <sz val="9"/>
        <rFont val="Times New Roman"/>
        <family val="1"/>
        <charset val="204"/>
      </rPr>
      <t>Sources:</t>
    </r>
    <r>
      <rPr>
        <sz val="9"/>
        <rFont val="Times New Roman"/>
        <family val="1"/>
        <charset val="204"/>
      </rPr>
      <t xml:space="preserve"> Managing companies and investment companies.</t>
    </r>
  </si>
  <si>
    <r>
      <t>4.7. LIABILITIES OF INVESTMENT FUNDS</t>
    </r>
    <r>
      <rPr>
        <b/>
        <vertAlign val="superscript"/>
        <sz val="12"/>
        <rFont val="Times New Roman"/>
        <family val="1"/>
        <charset val="204"/>
      </rPr>
      <t>1</t>
    </r>
  </si>
  <si>
    <t>Institutional sectors breakdown</t>
  </si>
  <si>
    <t>TOTAL</t>
  </si>
  <si>
    <t>Residents</t>
  </si>
  <si>
    <t>Non-residents</t>
  </si>
  <si>
    <t>INVESTMENT FUNDS, TOTAL</t>
  </si>
  <si>
    <t>Non-resident investment funds</t>
  </si>
  <si>
    <t>Resident investment funds</t>
  </si>
  <si>
    <t>NON-RESIDENT INVESTMENT FUNDS</t>
  </si>
  <si>
    <t xml:space="preserve">Households and non-profit institutions serving households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</si>
  <si>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</si>
  <si>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</si>
  <si>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</si>
  <si>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</si>
  <si>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</si>
  <si>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4.8.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</si>
  <si>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</si>
  <si>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</si>
  <si>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</si>
  <si>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</si>
  <si>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</si>
  <si>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</si>
  <si>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</si>
  <si>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</si>
  <si>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</si>
  <si>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</si>
  <si>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4.9.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</si>
  <si>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30.09.201</t>
  </si>
  <si>
    <t>By instruments</t>
  </si>
  <si>
    <t>Cash</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</si>
  <si>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</si>
  <si>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</si>
  <si>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</si>
  <si>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Receivables from insurance operations</t>
  </si>
  <si>
    <t>- From direct insurance operations</t>
  </si>
  <si>
    <t>- From reinsurance operations</t>
  </si>
  <si>
    <t>USA</t>
  </si>
  <si>
    <t>Unclassified</t>
  </si>
  <si>
    <t>By institutional sectors</t>
  </si>
  <si>
    <t>Other financial intermediaries</t>
  </si>
  <si>
    <t>Financial auxiliaries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</si>
  <si>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</si>
  <si>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</si>
  <si>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</si>
  <si>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</si>
  <si>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</si>
  <si>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</si>
  <si>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</si>
  <si>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</si>
  <si>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4.10.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</si>
  <si>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</si>
  <si>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</si>
  <si>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</si>
  <si>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t>Net equity of households in life insurance reserves</t>
  </si>
  <si>
    <t xml:space="preserve"> Unearned premiums reserve and outstanding claims provisions</t>
  </si>
  <si>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</si>
  <si>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</si>
  <si>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</si>
  <si>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</si>
  <si>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</si>
  <si>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5. FINANCIAL MARKETS</t>
  </si>
  <si>
    <r>
      <t>5.1. INTERBANK MONEY MARKET</t>
    </r>
    <r>
      <rPr>
        <b/>
        <vertAlign val="superscript"/>
        <sz val="12"/>
        <rFont val="Times New Roman"/>
        <family val="1"/>
        <charset val="204"/>
      </rPr>
      <t>1</t>
    </r>
  </si>
  <si>
    <t>Volumes</t>
  </si>
  <si>
    <t>Deposit lending</t>
  </si>
  <si>
    <r>
      <t>Repo agreements in government securities</t>
    </r>
    <r>
      <rPr>
        <b/>
        <vertAlign val="superscript"/>
        <sz val="10"/>
        <rFont val="Times New Roman"/>
        <family val="1"/>
        <charset val="204"/>
      </rPr>
      <t>2</t>
    </r>
  </si>
  <si>
    <r>
      <t>Outright deals in govenrment securities</t>
    </r>
    <r>
      <rPr>
        <b/>
        <vertAlign val="superscript"/>
        <sz val="10"/>
        <rFont val="Times New Roman"/>
        <family val="1"/>
        <charset val="204"/>
      </rPr>
      <t>3</t>
    </r>
  </si>
  <si>
    <r>
      <t>1</t>
    </r>
    <r>
      <rPr>
        <sz val="9"/>
        <rFont val="Times New Roman"/>
        <family val="1"/>
        <charset val="204"/>
      </rPr>
      <t xml:space="preserve"> Includes deals in BGN of commercial banks.</t>
    </r>
  </si>
  <si>
    <r>
      <t>2</t>
    </r>
    <r>
      <rPr>
        <sz val="9"/>
        <rFont val="Times New Roman"/>
        <family val="1"/>
        <charset val="204"/>
      </rPr>
      <t xml:space="preserve"> Only the securities purchase side.</t>
    </r>
  </si>
  <si>
    <r>
      <t>3</t>
    </r>
    <r>
      <rPr>
        <sz val="9"/>
        <rFont val="Times New Roman"/>
        <family val="1"/>
        <charset val="204"/>
      </rPr>
      <t xml:space="preserve"> Includes purchases of government securities of any denomimation and maturity, at market prices.</t>
    </r>
  </si>
  <si>
    <r>
      <t>5.3. FOREIGN EXCHANGE MARKET. BNB SPOT TRANSACTIONS</t>
    </r>
    <r>
      <rPr>
        <b/>
        <vertAlign val="superscript"/>
        <sz val="12"/>
        <rFont val="Times New Roman"/>
        <family val="1"/>
        <charset val="204"/>
      </rPr>
      <t>1</t>
    </r>
  </si>
  <si>
    <t>(million EUR)</t>
  </si>
  <si>
    <t>Bought</t>
  </si>
  <si>
    <t>Sold</t>
  </si>
  <si>
    <t>Balance</t>
  </si>
  <si>
    <t>January - December 2017</t>
  </si>
  <si>
    <t>BNB with banks</t>
  </si>
  <si>
    <t>BNB with final customers</t>
  </si>
  <si>
    <t>of which:</t>
  </si>
  <si>
    <t>account transactions with budget organisations</t>
  </si>
  <si>
    <t>cash operations at counters</t>
  </si>
  <si>
    <t>January - December 2018</t>
  </si>
  <si>
    <r>
      <t>1</t>
    </r>
    <r>
      <rPr>
        <sz val="9"/>
        <rFont val="Times New Roman"/>
        <family val="1"/>
        <charset val="204"/>
      </rPr>
      <t xml:space="preserve"> With value date up to 2 days, inclusive ('today', 'tomorrow' and 'spot').</t>
    </r>
  </si>
  <si>
    <r>
      <t>5.4. FOREIGN EXCHANGE MARKET. INTERBANK SPOT TRANSACTIONS</t>
    </r>
    <r>
      <rPr>
        <b/>
        <vertAlign val="superscript"/>
        <sz val="12"/>
        <rFont val="Times New Roman"/>
        <family val="1"/>
        <charset val="204"/>
      </rPr>
      <t>1</t>
    </r>
  </si>
  <si>
    <t>banks</t>
  </si>
  <si>
    <r>
      <t>Source:</t>
    </r>
    <r>
      <rPr>
        <sz val="9"/>
        <rFont val="Times New Roman"/>
        <family val="1"/>
        <charset val="204"/>
      </rPr>
      <t xml:space="preserve"> BNB, from banks' and BNB's daily reports.</t>
    </r>
  </si>
  <si>
    <r>
      <t>5.5. FOREIGN EXCHANGE MARKET. SPOT TRANSACTIONS WITH FINAL CUSTOMERS</t>
    </r>
    <r>
      <rPr>
        <b/>
        <vertAlign val="superscript"/>
        <sz val="12"/>
        <rFont val="Times New Roman"/>
        <family val="1"/>
        <charset val="204"/>
      </rPr>
      <t>1</t>
    </r>
  </si>
  <si>
    <t>- of which: with nonresidents</t>
  </si>
  <si>
    <t>BNB</t>
  </si>
  <si>
    <r>
      <t>5.6. FOREIGN EXCHANGE MARKET. INTERBANK SWAP AND FORWARD TRANSACTIONS</t>
    </r>
    <r>
      <rPr>
        <b/>
        <vertAlign val="superscript"/>
        <sz val="12"/>
        <rFont val="Times New Roman"/>
        <family val="1"/>
        <charset val="204"/>
      </rPr>
      <t>1</t>
    </r>
  </si>
  <si>
    <r>
      <t>1</t>
    </r>
    <r>
      <rPr>
        <sz val="9"/>
        <rFont val="Times New Roman"/>
        <family val="1"/>
        <charset val="204"/>
      </rPr>
      <t xml:space="preserve"> Without BNB. The figures for foreign exchange swap deals include both the sales of foreign currecies for BGN and the subsequent purchase operations.</t>
    </r>
  </si>
  <si>
    <r>
      <t>Source:</t>
    </r>
    <r>
      <rPr>
        <sz val="9"/>
        <rFont val="Times New Roman"/>
        <family val="1"/>
        <charset val="204"/>
      </rPr>
      <t xml:space="preserve"> BNB, from banks' daily reports.</t>
    </r>
  </si>
  <si>
    <t xml:space="preserve">5.7. FOREIGN EXCHANGE MARKET. SWAP AND FORWARD TRANSACTIONS OF BANKS </t>
  </si>
  <si>
    <t>WITH FINAL CUSTOMERS¹</t>
  </si>
  <si>
    <t xml:space="preserve"> - of which: with nonresidents</t>
  </si>
  <si>
    <t>6. BALANCE OF PAYMENTS AND INTERNATIONAL INVESTMENT POSITION</t>
  </si>
  <si>
    <r>
      <t>6.1.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</si>
  <si>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</si>
  <si>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</si>
  <si>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</si>
  <si>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</si>
  <si>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</si>
  <si>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</si>
  <si>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</si>
  <si>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t>Goods - Net</t>
  </si>
  <si>
    <t>Goods - Credit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</si>
  <si>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</si>
  <si>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</si>
  <si>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</si>
  <si>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</si>
  <si>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</si>
  <si>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</si>
  <si>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</si>
  <si>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</si>
  <si>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</si>
  <si>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</si>
  <si>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</si>
  <si>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t>Services - Debit</t>
  </si>
  <si>
    <r>
      <t xml:space="preserve">Transport </t>
    </r>
    <r>
      <rPr>
        <vertAlign val="superscript"/>
        <sz val="10"/>
        <rFont val="Times New Roman"/>
        <family val="1"/>
        <charset val="204"/>
      </rPr>
      <t>4</t>
    </r>
  </si>
  <si>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</si>
  <si>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</si>
  <si>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</si>
  <si>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</si>
  <si>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</si>
  <si>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</si>
  <si>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</si>
  <si>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</si>
  <si>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</si>
  <si>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</si>
  <si>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</si>
  <si>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</si>
  <si>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</si>
  <si>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</si>
  <si>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</si>
  <si>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</si>
  <si>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</si>
  <si>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</si>
  <si>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</si>
  <si>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1, 6</t>
    </r>
  </si>
  <si>
    <t>Financial account - Assets</t>
  </si>
  <si>
    <t>Financial account - Liabilities</t>
  </si>
  <si>
    <r>
      <t>Direct investment - Net</t>
    </r>
    <r>
      <rPr>
        <b/>
        <vertAlign val="superscript"/>
        <sz val="10"/>
        <rFont val="Times New Roman"/>
        <family val="1"/>
        <charset val="204"/>
      </rPr>
      <t>7</t>
    </r>
  </si>
  <si>
    <t>Direct investment - Assets</t>
  </si>
  <si>
    <t>Equity</t>
  </si>
  <si>
    <t>Reinvestment of earnings</t>
  </si>
  <si>
    <r>
      <t>Debt instruments</t>
    </r>
    <r>
      <rPr>
        <vertAlign val="superscript"/>
        <sz val="10"/>
        <rFont val="Times New Roman"/>
        <family val="1"/>
        <charset val="204"/>
      </rPr>
      <t>8, 9</t>
    </r>
  </si>
  <si>
    <t>Direct investment - Liabilities</t>
  </si>
  <si>
    <r>
      <t>Debt instruments</t>
    </r>
    <r>
      <rPr>
        <vertAlign val="superscript"/>
        <sz val="10"/>
        <rFont val="Times New Roman"/>
        <family val="1"/>
        <charset val="204"/>
      </rPr>
      <t>8, 10</t>
    </r>
  </si>
  <si>
    <t xml:space="preserve">Portfolio investment - Net </t>
  </si>
  <si>
    <r>
      <t>Portfolio investment - Assets</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</si>
  <si>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</si>
  <si>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</si>
  <si>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</si>
  <si>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</si>
  <si>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</si>
  <si>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Currency and deposits</t>
    </r>
    <r>
      <rPr>
        <vertAlign val="superscript"/>
        <sz val="10"/>
        <rFont val="Times New Roman"/>
        <family val="1"/>
        <charset val="204"/>
      </rPr>
      <t>12</t>
    </r>
  </si>
  <si>
    <r>
      <t>Loans</t>
    </r>
    <r>
      <rPr>
        <vertAlign val="superscript"/>
        <sz val="10"/>
        <rFont val="Times New Roman"/>
        <family val="1"/>
        <charset val="204"/>
      </rPr>
      <t>8</t>
    </r>
  </si>
  <si>
    <t>Insurance, pension schemes, and standardised guarantee schemes</t>
  </si>
  <si>
    <r>
      <t>Trade credits and advances</t>
    </r>
    <r>
      <rPr>
        <vertAlign val="superscript"/>
        <sz val="10"/>
        <rFont val="Times New Roman"/>
        <family val="1"/>
        <charset val="204"/>
      </rPr>
      <t>9</t>
    </r>
  </si>
  <si>
    <t>Other accounts receivable</t>
  </si>
  <si>
    <t xml:space="preserve">Other investment - Liabilities </t>
  </si>
  <si>
    <t>Currency and deposits</t>
  </si>
  <si>
    <r>
      <t>Trade credits and advances</t>
    </r>
    <r>
      <rPr>
        <vertAlign val="superscript"/>
        <sz val="10"/>
        <rFont val="Times New Roman"/>
        <family val="1"/>
        <charset val="204"/>
      </rPr>
      <t>10</t>
    </r>
  </si>
  <si>
    <t>Other accounts payable</t>
  </si>
  <si>
    <t>SDRs</t>
  </si>
  <si>
    <r>
      <t>BNB Reserve assets</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</si>
  <si>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</si>
  <si>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</si>
  <si>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</si>
  <si>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</si>
  <si>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</si>
  <si>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</si>
  <si>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</si>
  <si>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</si>
  <si>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</si>
  <si>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</si>
  <si>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</si>
  <si>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Net errors and Omissions</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</si>
  <si>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</si>
  <si>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</si>
  <si>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2018 -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</si>
  <si>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</si>
  <si>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</si>
  <si>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</si>
  <si>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</si>
  <si>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Agency for Privatisation. The 2017 and 2018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</si>
  <si>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</si>
  <si>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</si>
  <si>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</si>
  <si>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</si>
  <si>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end-September 2018 published in January 2019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</si>
  <si>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</si>
  <si>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</si>
  <si>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r>
      <t>6.2. DIRECT INVESTMENT, NET FLOW</t>
    </r>
    <r>
      <rPr>
        <b/>
        <vertAlign val="superscript"/>
        <sz val="12"/>
        <rFont val="Times New Roman"/>
        <family val="1"/>
        <charset val="204"/>
      </rPr>
      <t>1</t>
    </r>
  </si>
  <si>
    <t>Direct investment, net</t>
  </si>
  <si>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</si>
  <si>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</si>
  <si>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</si>
  <si>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</si>
  <si>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</si>
  <si>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</si>
  <si>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</si>
  <si>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</si>
  <si>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</si>
  <si>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</si>
  <si>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</si>
  <si>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t>
    </r>
  </si>
  <si>
    <r>
      <t>6.3.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</si>
  <si>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</si>
  <si>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XII</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</si>
  <si>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</si>
  <si>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</si>
  <si>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</si>
  <si>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</si>
  <si>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</si>
  <si>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</si>
  <si>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</si>
  <si>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</si>
  <si>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</si>
  <si>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Base metals and their products, including:</t>
  </si>
  <si>
    <t xml:space="preserve">Division 74. Copper and articles thereof </t>
  </si>
  <si>
    <t>Division 73. Articles of iron and steel</t>
  </si>
  <si>
    <t>Division 72. Iron and steel</t>
  </si>
  <si>
    <t xml:space="preserve">Division 76. Aluminium and articles thereof </t>
  </si>
  <si>
    <t>Animal and vegetable products, food, drinks and tobacco products, including:</t>
  </si>
  <si>
    <t xml:space="preserve">Division 10. Cereals </t>
  </si>
  <si>
    <t>Division 12. Oil seed oleaginous fruits; miscellaneous grain, seed, fruit etc.</t>
  </si>
  <si>
    <t>Division 15.  Animal / vegetable fats &amp; oils &amp; their cleavage products etc</t>
  </si>
  <si>
    <t>Division 19. Preparations of cereal, flour</t>
  </si>
  <si>
    <t>Chemical products, plastics and rubber, including:</t>
  </si>
  <si>
    <t>Division 30. Pharmaceutical products</t>
  </si>
  <si>
    <t>Division 39. Plastics and articles thereof</t>
  </si>
  <si>
    <t xml:space="preserve">Division 38. Miscellaneous chemical products </t>
  </si>
  <si>
    <t>Division 33. Essential oils</t>
  </si>
  <si>
    <t>Division 40. Rubber and articles thereof</t>
  </si>
  <si>
    <t xml:space="preserve">Division 28. Inorganic chemicals </t>
  </si>
  <si>
    <t>Textile and leather materials, clothing, footwear and other consumer goods, including:</t>
  </si>
  <si>
    <t>Division 62. Articles of apparel &amp; clothing accessories not knitted/crocheted</t>
  </si>
  <si>
    <t>Division 94. Furniture; bedding,  matters, mattres support, cushion etc.</t>
  </si>
  <si>
    <t>Division 61. Articles of apparel &amp; clothing accessories, knitted or crocheted</t>
  </si>
  <si>
    <t>Division 95. Toys, games and sports requisites; parts and accessories thereof</t>
  </si>
  <si>
    <t>Mineral products and fuels, including:</t>
  </si>
  <si>
    <t>Division 27. Mineral Fuels, oils &amp; products of their distillation; etc.</t>
  </si>
  <si>
    <t>Division 26. Ores, Slag and ash</t>
  </si>
  <si>
    <t>Wood, paper, earthenware and glass products, including</t>
  </si>
  <si>
    <t xml:space="preserve">Division 70. Glass and glassware </t>
  </si>
  <si>
    <t>Division 44. Wood and articles of wood; wood charcoal</t>
  </si>
  <si>
    <t>Division 48. Paper &amp; paperboard; articles of paper pulp, paper/paperboard</t>
  </si>
  <si>
    <r>
      <t xml:space="preserve">TOTAL EXPORTS </t>
    </r>
    <r>
      <rPr>
        <b/>
        <i/>
        <sz val="10"/>
        <rFont val="Times New Roman"/>
        <family val="1"/>
        <charset val="204"/>
      </rPr>
      <t>/FOB/</t>
    </r>
  </si>
  <si>
    <r>
      <t xml:space="preserve">1 </t>
    </r>
    <r>
      <rPr>
        <sz val="9"/>
        <rFont val="Times New Roman"/>
        <family val="1"/>
        <charset val="204"/>
      </rPr>
      <t>For 2017 - final data, for 2018 -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</si>
  <si>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</si>
  <si>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</si>
  <si>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6.4. IMPORTS BY COMMODITY GROUP</t>
    </r>
    <r>
      <rPr>
        <b/>
        <vertAlign val="superscript"/>
        <sz val="12"/>
        <rFont val="Times New Roman"/>
        <family val="1"/>
        <charset val="204"/>
      </rPr>
      <t>1</t>
    </r>
  </si>
  <si>
    <t>Division 27. Mineral fuels, oils &amp; products of their distillation; etc.</t>
  </si>
  <si>
    <t>Division 26. Ores, slag and ash</t>
  </si>
  <si>
    <t>Division 29. Organic chemicals</t>
  </si>
  <si>
    <t>Division 31. Fertilizers</t>
  </si>
  <si>
    <t>Division 02. Meat and edible meat offal</t>
  </si>
  <si>
    <t>Division 22. Beverages, sprits and vinegar</t>
  </si>
  <si>
    <t xml:space="preserve">Division 04. Dairy products; birds' eggs; edible products </t>
  </si>
  <si>
    <t>Division 51. Wool, fine/coarse animals hair horsehair</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</si>
  <si>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</si>
  <si>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</si>
  <si>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</si>
  <si>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</si>
  <si>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6.5.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</si>
  <si>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</si>
  <si>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</si>
  <si>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</si>
  <si>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</si>
  <si>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</si>
  <si>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</si>
  <si>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</si>
  <si>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</si>
  <si>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</si>
  <si>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</si>
  <si>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</si>
  <si>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</si>
  <si>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</si>
  <si>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</si>
  <si>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</si>
  <si>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</si>
  <si>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</si>
  <si>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</si>
  <si>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</si>
  <si>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</si>
  <si>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</si>
  <si>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</si>
  <si>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</si>
  <si>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</si>
  <si>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</si>
  <si>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</si>
  <si>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</si>
  <si>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</si>
  <si>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</si>
  <si>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</si>
  <si>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2 </t>
    </r>
    <r>
      <rPr>
        <sz val="9"/>
        <rFont val="Times New Roman"/>
        <family val="1"/>
        <charset val="204"/>
      </rPr>
      <t>Includes information on exports of goods not elsewhere classified.</t>
    </r>
  </si>
  <si>
    <r>
      <t>6.6.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</si>
  <si>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</si>
  <si>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</si>
  <si>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</si>
  <si>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</si>
  <si>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</si>
  <si>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</si>
  <si>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</si>
  <si>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</si>
  <si>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</si>
  <si>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</si>
  <si>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6.8.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</si>
  <si>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</si>
  <si>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EU countries incl.:</t>
  </si>
  <si>
    <t xml:space="preserve">Germany </t>
  </si>
  <si>
    <t>Italy</t>
  </si>
  <si>
    <t>Romania</t>
  </si>
  <si>
    <t>Greece</t>
  </si>
  <si>
    <t>Poland</t>
  </si>
  <si>
    <t xml:space="preserve">France </t>
  </si>
  <si>
    <t>Netherlands</t>
  </si>
  <si>
    <t>Czech Republic</t>
  </si>
  <si>
    <t>Hungary</t>
  </si>
  <si>
    <t>Spain</t>
  </si>
  <si>
    <t xml:space="preserve">Austria </t>
  </si>
  <si>
    <t>G. Britain</t>
  </si>
  <si>
    <t>Belgium</t>
  </si>
  <si>
    <r>
      <t>Europe incl.:</t>
    </r>
    <r>
      <rPr>
        <b/>
        <i/>
        <vertAlign val="superscript"/>
        <sz val="10"/>
        <rFont val="Times New Roman"/>
        <family val="1"/>
        <charset val="204"/>
      </rPr>
      <t>3</t>
    </r>
  </si>
  <si>
    <t xml:space="preserve">Russia </t>
  </si>
  <si>
    <t xml:space="preserve">Ukraine </t>
  </si>
  <si>
    <t>Switzerland</t>
  </si>
  <si>
    <r>
      <t>Balkan countries incl.:</t>
    </r>
    <r>
      <rPr>
        <b/>
        <i/>
        <vertAlign val="superscript"/>
        <sz val="10"/>
        <rFont val="Times New Roman"/>
        <family val="1"/>
        <charset val="204"/>
      </rPr>
      <t>4</t>
    </r>
  </si>
  <si>
    <t>Turkey</t>
  </si>
  <si>
    <t>Serbia</t>
  </si>
  <si>
    <t xml:space="preserve">Macedonia </t>
  </si>
  <si>
    <t>Americas incl.:</t>
  </si>
  <si>
    <t>Brazil</t>
  </si>
  <si>
    <t>Chile</t>
  </si>
  <si>
    <t>Peru</t>
  </si>
  <si>
    <t>Asia incl.:</t>
  </si>
  <si>
    <t>China</t>
  </si>
  <si>
    <t>Iraq</t>
  </si>
  <si>
    <r>
      <t xml:space="preserve">2 </t>
    </r>
    <r>
      <rPr>
        <sz val="9"/>
        <rFont val="Times New Roman"/>
        <family val="1"/>
        <charset val="204"/>
      </rPr>
      <t>By country of origin.</t>
    </r>
  </si>
  <si>
    <r>
      <t>3</t>
    </r>
    <r>
      <rPr>
        <sz val="9"/>
        <rFont val="Times New Roman"/>
        <family val="1"/>
        <charset val="204"/>
      </rPr>
      <t xml:space="preserve"> Includes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</si>
  <si>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</si>
  <si>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6.9. INTERNATIONAL INVESTMENT POSITION</t>
  </si>
  <si>
    <r>
      <t>Net International Investment Position</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</si>
  <si>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</si>
  <si>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</si>
  <si>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</si>
  <si>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</si>
  <si>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</si>
  <si>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Equity and reinvestment of earnings</t>
    </r>
    <r>
      <rPr>
        <vertAlign val="superscript"/>
        <sz val="10"/>
        <rFont val="Times New Roman"/>
        <family val="1"/>
        <charset val="204"/>
      </rPr>
      <t>3</t>
    </r>
  </si>
  <si>
    <r>
      <t>Debt instruments</t>
    </r>
    <r>
      <rPr>
        <vertAlign val="superscript"/>
        <sz val="10"/>
        <rFont val="Times New Roman"/>
        <family val="1"/>
        <charset val="204"/>
      </rPr>
      <t>4, 5</t>
    </r>
  </si>
  <si>
    <r>
      <t>Portfolio investment</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</si>
  <si>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</si>
  <si>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</si>
  <si>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</si>
  <si>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</si>
  <si>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</si>
  <si>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Currency and deposits</t>
    </r>
    <r>
      <rPr>
        <vertAlign val="superscript"/>
        <sz val="10"/>
        <rFont val="Times New Roman"/>
        <family val="1"/>
        <charset val="204"/>
      </rPr>
      <t>7</t>
    </r>
  </si>
  <si>
    <t>Central bank</t>
  </si>
  <si>
    <t>Other MFIs</t>
  </si>
  <si>
    <t>Financial corporations other than MFIs</t>
  </si>
  <si>
    <t xml:space="preserve">Non-financial corporations, households, and non-profit institutions serving households </t>
  </si>
  <si>
    <r>
      <t>Loans</t>
    </r>
    <r>
      <rPr>
        <vertAlign val="superscript"/>
        <sz val="10"/>
        <rFont val="Times New Roman"/>
        <family val="1"/>
        <charset val="204"/>
      </rPr>
      <t>4</t>
    </r>
  </si>
  <si>
    <r>
      <t>Trade credits and advances</t>
    </r>
    <r>
      <rPr>
        <vertAlign val="superscript"/>
        <sz val="10"/>
        <rFont val="Times New Roman"/>
        <family val="1"/>
        <charset val="204"/>
      </rPr>
      <t>5</t>
    </r>
  </si>
  <si>
    <r>
      <t>Reserve assets</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</si>
  <si>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</si>
  <si>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</si>
  <si>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</si>
  <si>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</si>
  <si>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</si>
  <si>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Debt instruments</t>
    </r>
    <r>
      <rPr>
        <vertAlign val="superscript"/>
        <sz val="10"/>
        <rFont val="Times New Roman"/>
        <family val="1"/>
        <charset val="204"/>
      </rPr>
      <t>9, 10</t>
    </r>
  </si>
  <si>
    <r>
      <t>Portfolio investment</t>
    </r>
    <r>
      <rPr>
        <b/>
        <vertAlign val="superscript"/>
        <sz val="10"/>
        <rFont val="Times New Roman"/>
        <family val="1"/>
        <charset val="204"/>
      </rPr>
      <t>11</t>
    </r>
  </si>
  <si>
    <r>
      <t>Currency and deposits</t>
    </r>
    <r>
      <rPr>
        <vertAlign val="superscript"/>
        <sz val="10"/>
        <rFont val="Times New Roman"/>
        <family val="1"/>
        <charset val="204"/>
      </rPr>
      <t>6</t>
    </r>
  </si>
  <si>
    <r>
      <t>Other MFIs</t>
    </r>
    <r>
      <rPr>
        <vertAlign val="superscript"/>
        <sz val="10"/>
        <rFont val="Times New Roman"/>
        <family val="1"/>
        <charset val="204"/>
      </rPr>
      <t>12</t>
    </r>
  </si>
  <si>
    <r>
      <t>General government</t>
    </r>
    <r>
      <rPr>
        <vertAlign val="superscript"/>
        <sz val="10"/>
        <rFont val="Times New Roman"/>
        <family val="1"/>
        <charset val="204"/>
      </rPr>
      <t>13</t>
    </r>
  </si>
  <si>
    <r>
      <t>Other sectors</t>
    </r>
    <r>
      <rPr>
        <vertAlign val="superscript"/>
        <sz val="10"/>
        <rFont val="Times New Roman"/>
        <family val="1"/>
        <charset val="204"/>
      </rPr>
      <t>14</t>
    </r>
  </si>
  <si>
    <r>
      <t>SDRs</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</si>
  <si>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</si>
  <si>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</si>
  <si>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Agency for Privatisation, etc.</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</si>
  <si>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</si>
  <si>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</si>
  <si>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</si>
  <si>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</si>
  <si>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</si>
  <si>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BIS data at end-September 2018 published in January 2019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</si>
  <si>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</si>
  <si>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</si>
  <si>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</si>
  <si>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Sources: Central Depository AD, banks, other nonbank financial institutions, insurance companies and pension funds.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</si>
  <si>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</si>
  <si>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xml:space="preserv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</si>
  <si>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</si>
  <si>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</si>
  <si>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</si>
  <si>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</si>
  <si>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r>
      <t>6.11. GROSS EXTERNAL DEBT BY INSTRUMENTS</t>
    </r>
    <r>
      <rPr>
        <b/>
        <vertAlign val="superscript"/>
        <sz val="12"/>
        <rFont val="Times New Roman"/>
        <family val="1"/>
        <charset val="204"/>
      </rPr>
      <t>1</t>
    </r>
  </si>
  <si>
    <r>
      <t>Loans</t>
    </r>
    <r>
      <rPr>
        <vertAlign val="superscript"/>
        <sz val="10"/>
        <rFont val="Times New Roman"/>
        <family val="1"/>
        <charset val="204"/>
      </rPr>
      <t>3, 4</t>
    </r>
  </si>
  <si>
    <t>Trade credits</t>
  </si>
  <si>
    <r>
      <t>Deposits</t>
    </r>
    <r>
      <rPr>
        <vertAlign val="superscript"/>
        <sz val="10"/>
        <rFont val="Times New Roman"/>
        <family val="1"/>
        <charset val="204"/>
      </rPr>
      <t>5</t>
    </r>
  </si>
  <si>
    <t>Other debt liabilities</t>
  </si>
  <si>
    <t>Direct investment: Intercompany lending</t>
  </si>
  <si>
    <t>GROSS EXTERNAL DEBT</t>
  </si>
  <si>
    <r>
      <t>1</t>
    </r>
    <r>
      <rPr>
        <sz val="9"/>
        <rFont val="Times New Roman"/>
        <family val="1"/>
        <charset val="204"/>
      </rPr>
      <t xml:space="preserve"> Compiled in compliance with the</t>
    </r>
    <r>
      <rPr>
        <i/>
        <sz val="9"/>
        <rFont val="Times New Roman"/>
        <family val="1"/>
        <charset val="204"/>
      </rPr>
      <t xml:space="preserve"> External Debt Statistics, Guide for Compilers and Users, IMF 2003. </t>
    </r>
  </si>
  <si>
    <r>
      <rPr>
        <i/>
        <sz val="9"/>
        <rFont val="Times New Roman"/>
        <family val="1"/>
        <charset val="204"/>
      </rPr>
      <t xml:space="preserve">  </t>
    </r>
    <r>
      <rPr>
        <sz val="9"/>
        <rFont val="Times New Roman"/>
        <family val="1"/>
        <charset val="204"/>
      </rPr>
      <t>Preliminary data. The Euro equivalent is calculated using the monthly e.o.p. exchange rates of the respective foreign currencies.</t>
    </r>
  </si>
  <si>
    <r>
      <t>2</t>
    </r>
    <r>
      <rPr>
        <sz val="9"/>
        <rFont val="Times New Roman"/>
        <family val="1"/>
        <charset val="204"/>
      </rPr>
      <t xml:space="preserve"> Data on debt securities issued by residents in the domestic and international markets held by nonresidents are included. Government securities issued in the international markets and held by residents are substracted from the gross external debt and therefore denoted with a negative sign (at nominal value).</t>
    </r>
  </si>
  <si>
    <r>
      <t>3</t>
    </r>
    <r>
      <rPr>
        <sz val="9"/>
        <rFont val="Times New Roman"/>
        <family val="1"/>
        <charset val="204"/>
      </rPr>
      <t xml:space="preserve"> Data comprise government and government guaranteed debt as well as companies' credits (excl. intercompany lending) that are declared and periodically reported  to the BNB.</t>
    </r>
  </si>
  <si>
    <r>
      <t>4</t>
    </r>
    <r>
      <rPr>
        <sz val="9"/>
        <rFont val="Times New Roman"/>
        <family val="1"/>
        <charset val="204"/>
      </rPr>
      <t xml:space="preserve"> Data source for the government and government-guaranteed debt: the Register of </t>
    </r>
    <r>
      <rPr>
        <i/>
        <sz val="9"/>
        <rFont val="Times New Roman"/>
        <family val="1"/>
        <charset val="204"/>
      </rPr>
      <t>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Data source for nonguaranteed debt: BNB.</t>
    </r>
  </si>
  <si>
    <r>
      <t>5</t>
    </r>
    <r>
      <rPr>
        <sz val="9"/>
        <rFont val="Times New Roman"/>
        <family val="1"/>
        <charset val="204"/>
      </rPr>
      <t>Data source: banks (incl. private and state banks). Deposits related to contingent liabilities are excluded.</t>
    </r>
  </si>
  <si>
    <t>6.12. CURRENCY STRUCTURE OF THE GROSS EXTERNAL DEBT</t>
  </si>
  <si>
    <t>( % )</t>
  </si>
  <si>
    <t>Gross external debt</t>
  </si>
  <si>
    <t>Currency</t>
  </si>
  <si>
    <t>Euro</t>
  </si>
  <si>
    <t>US Dollar</t>
  </si>
  <si>
    <t xml:space="preserve"> </t>
  </si>
  <si>
    <t>Japanese Yen</t>
  </si>
  <si>
    <t>Banks</t>
  </si>
  <si>
    <t>Bulgarian Lev</t>
  </si>
  <si>
    <t>Swiss Franc</t>
  </si>
  <si>
    <t>Direct Investment</t>
  </si>
  <si>
    <r>
      <t>6.13. GROSS EXTERNAL DEBT DISBURSEMENTS BY INSTITUTIONAL SECTOR</t>
    </r>
    <r>
      <rPr>
        <b/>
        <vertAlign val="superscript"/>
        <sz val="12"/>
        <rFont val="Times New Roman"/>
        <family val="1"/>
        <charset val="204"/>
      </rPr>
      <t>1</t>
    </r>
  </si>
  <si>
    <r>
      <t>I. General government</t>
    </r>
    <r>
      <rPr>
        <b/>
        <vertAlign val="superscript"/>
        <sz val="10"/>
        <rFont val="Times New Roman"/>
        <family val="1"/>
        <charset val="204"/>
      </rPr>
      <t>2</t>
    </r>
  </si>
  <si>
    <t>Bonds and notes</t>
  </si>
  <si>
    <r>
      <t>Bonds and notes held by residents</t>
    </r>
    <r>
      <rPr>
        <vertAlign val="superscript"/>
        <sz val="10"/>
        <rFont val="Times New Roman"/>
        <family val="1"/>
        <charset val="204"/>
      </rPr>
      <t>3</t>
    </r>
  </si>
  <si>
    <t>II. Monetary authorities</t>
  </si>
  <si>
    <r>
      <t>III. Banks</t>
    </r>
    <r>
      <rPr>
        <b/>
        <vertAlign val="superscript"/>
        <sz val="10"/>
        <rFont val="Times New Roman"/>
        <family val="1"/>
        <charset val="204"/>
      </rPr>
      <t>4</t>
    </r>
  </si>
  <si>
    <r>
      <t>Currency and deposits</t>
    </r>
    <r>
      <rPr>
        <vertAlign val="superscript"/>
        <sz val="10"/>
        <rFont val="Times New Roman"/>
        <family val="1"/>
        <charset val="204"/>
      </rPr>
      <t>5</t>
    </r>
  </si>
  <si>
    <r>
      <t>IV. Other sectors</t>
    </r>
    <r>
      <rPr>
        <b/>
        <vertAlign val="superscript"/>
        <sz val="10"/>
        <rFont val="Times New Roman"/>
        <family val="1"/>
        <charset val="204"/>
      </rPr>
      <t>6</t>
    </r>
  </si>
  <si>
    <t>Money market Instruments</t>
  </si>
  <si>
    <t>V. Direct investment: intercompany lending</t>
  </si>
  <si>
    <t>GROSS EXTERNAL DEBT (I+II+III+IV+V)</t>
  </si>
  <si>
    <t>Memo items:</t>
  </si>
  <si>
    <r>
      <t>Long-term external debt</t>
    </r>
    <r>
      <rPr>
        <vertAlign val="superscript"/>
        <sz val="10"/>
        <rFont val="Times New Roman"/>
        <family val="1"/>
        <charset val="204"/>
      </rPr>
      <t>7</t>
    </r>
  </si>
  <si>
    <t>Short-term external debt</t>
  </si>
  <si>
    <t>Public sector external debt</t>
  </si>
  <si>
    <t>Private sector external debt</t>
  </si>
  <si>
    <r>
      <t>Revolving credits</t>
    </r>
    <r>
      <rPr>
        <vertAlign val="superscript"/>
        <sz val="10"/>
        <rFont val="Times New Roman"/>
        <family val="1"/>
        <charset val="204"/>
      </rPr>
      <t>8</t>
    </r>
  </si>
  <si>
    <r>
      <t>Trade credits</t>
    </r>
    <r>
      <rPr>
        <vertAlign val="superscript"/>
        <sz val="10"/>
        <rFont val="Times New Roman"/>
        <family val="1"/>
        <charset val="204"/>
      </rPr>
      <t>8</t>
    </r>
  </si>
  <si>
    <r>
      <t>1</t>
    </r>
    <r>
      <rPr>
        <sz val="9"/>
        <rFont val="Times New Roman"/>
        <family val="1"/>
        <charset val="204"/>
      </rPr>
      <t xml:space="preserve"> Compiled in compliance with the</t>
    </r>
    <r>
      <rPr>
        <i/>
        <sz val="10"/>
        <rFont val="Times New Roman"/>
        <family val="1"/>
        <charset val="204"/>
      </rPr>
      <t xml:space="preserve"> </t>
    </r>
    <r>
      <rPr>
        <i/>
        <sz val="9"/>
        <rFont val="Times New Roman"/>
        <family val="1"/>
        <charset val="204"/>
      </rPr>
      <t xml:space="preserve">External Debt Statistics, Guide for Compilers and Users, IMF 2003. </t>
    </r>
    <r>
      <rPr>
        <sz val="9"/>
        <rFont val="Times New Roman"/>
        <family val="1"/>
        <charset val="204"/>
      </rPr>
      <t>Actual disbursements. Preliminary data. The Euro equivalent is calculated using the monthly average exchange rates of the respective foreign currencies.</t>
    </r>
  </si>
  <si>
    <r>
      <rPr>
        <vertAlign val="superscript"/>
        <sz val="9"/>
        <rFont val="Times New Roman"/>
        <family val="1"/>
        <charset val="204"/>
      </rPr>
      <t>2</t>
    </r>
    <r>
      <rPr>
        <sz val="9"/>
        <rFont val="Times New Roman"/>
        <family val="1"/>
        <charset val="204"/>
      </rPr>
      <t xml:space="preserve"> Data source: The</t>
    </r>
    <r>
      <rPr>
        <i/>
        <sz val="9"/>
        <rFont val="Times New Roman"/>
        <family val="1"/>
        <charset val="204"/>
      </rPr>
      <t xml:space="preserve"> Register of Government and Government-guaranteed Debt </t>
    </r>
    <r>
      <rPr>
        <sz val="9"/>
        <rFont val="Times New Roman"/>
        <family val="1"/>
        <charset val="204"/>
      </rPr>
      <t>of the Ministry of Finance. Disbursements related to debt liabilities of the public companies and the government guaranteed debt are excluded.</t>
    </r>
  </si>
  <si>
    <r>
      <t xml:space="preserve"> 3 </t>
    </r>
    <r>
      <rPr>
        <sz val="9"/>
        <rFont val="Times New Roman"/>
        <family val="1"/>
        <charset val="204"/>
      </rPr>
      <t>The change of bonds ownership from residents to non-residents constitutes an increase of liabilities towards non-residents and is reported with a plus sign.</t>
    </r>
  </si>
  <si>
    <r>
      <rPr>
        <vertAlign val="superscript"/>
        <sz val="9"/>
        <rFont val="Times New Roman"/>
        <family val="1"/>
        <charset val="204"/>
      </rPr>
      <t>4</t>
    </r>
    <r>
      <rPr>
        <sz val="9"/>
        <rFont val="Times New Roman"/>
        <family val="1"/>
        <charset val="204"/>
      </rPr>
      <t xml:space="preserve"> Data source: Banks. </t>
    </r>
  </si>
  <si>
    <r>
      <rPr>
        <vertAlign val="superscript"/>
        <sz val="9"/>
        <rFont val="Times New Roman"/>
        <family val="1"/>
        <charset val="204"/>
      </rPr>
      <t xml:space="preserve">5 </t>
    </r>
    <r>
      <rPr>
        <sz val="9"/>
        <rFont val="Times New Roman"/>
        <family val="1"/>
        <charset val="204"/>
      </rPr>
      <t>Deposits connected with contingent liabilities are not included.</t>
    </r>
  </si>
  <si>
    <r>
      <rPr>
        <vertAlign val="superscript"/>
        <sz val="9"/>
        <rFont val="Times New Roman"/>
        <family val="1"/>
        <charset val="204"/>
      </rPr>
      <t>6</t>
    </r>
    <r>
      <rPr>
        <sz val="9"/>
        <rFont val="Times New Roman"/>
        <family val="1"/>
        <charset val="204"/>
      </rPr>
      <t xml:space="preserve"> Data comprise credits (excl. intercompany lending) that are declared and periodically reported  to the BNB as well as government guaranteed loans (source for government guaranteed loans: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t>
    </r>
  </si>
  <si>
    <r>
      <rPr>
        <vertAlign val="superscript"/>
        <sz val="9"/>
        <rFont val="Times New Roman"/>
        <family val="1"/>
        <charset val="204"/>
      </rPr>
      <t>7</t>
    </r>
    <r>
      <rPr>
        <sz val="9"/>
        <rFont val="Times New Roman"/>
        <family val="1"/>
        <charset val="204"/>
      </rPr>
      <t xml:space="preserve"> In accordance with the </t>
    </r>
    <r>
      <rPr>
        <i/>
        <sz val="9"/>
        <rFont val="Times New Roman"/>
        <family val="1"/>
        <charset val="204"/>
      </rPr>
      <t>External Debt Statistics, Guide for Compilers and Users, IMF 2003</t>
    </r>
    <r>
      <rPr>
        <sz val="9"/>
        <rFont val="Times New Roman"/>
        <family val="1"/>
        <charset val="204"/>
      </rPr>
      <t xml:space="preserve"> p.3.14 and p. 7.5, disbursements related to direct investment are included in the long-term debt.</t>
    </r>
  </si>
  <si>
    <r>
      <rPr>
        <vertAlign val="superscript"/>
        <sz val="9"/>
        <rFont val="Times New Roman"/>
        <family val="1"/>
        <charset val="204"/>
      </rPr>
      <t>8</t>
    </r>
    <r>
      <rPr>
        <sz val="9"/>
        <rFont val="Times New Roman"/>
        <family val="1"/>
        <charset val="204"/>
      </rPr>
      <t xml:space="preserve"> Not included in table</t>
    </r>
    <r>
      <rPr>
        <i/>
        <sz val="9"/>
        <rFont val="Times New Roman"/>
        <family val="1"/>
        <charset val="204"/>
      </rPr>
      <t xml:space="preserve"> Gross External Debt Disbursements by Institutional Sector. </t>
    </r>
  </si>
  <si>
    <r>
      <t xml:space="preserve">Source: </t>
    </r>
    <r>
      <rPr>
        <sz val="9"/>
        <rFont val="Times New Roman"/>
        <family val="1"/>
        <charset val="204"/>
      </rPr>
      <t xml:space="preserve">BNB. </t>
    </r>
  </si>
  <si>
    <r>
      <t>6.14. GROSS EXTERNAL DEBT SERVICE BY INSTITUTIONAL SECTOR</t>
    </r>
    <r>
      <rPr>
        <b/>
        <vertAlign val="superscript"/>
        <sz val="12"/>
        <rFont val="Times New Roman"/>
        <family val="1"/>
        <charset val="204"/>
      </rPr>
      <t>1</t>
    </r>
  </si>
  <si>
    <t>2017</t>
  </si>
  <si>
    <t>2018</t>
  </si>
  <si>
    <t xml:space="preserve">Q1 </t>
  </si>
  <si>
    <t xml:space="preserve"> Total</t>
  </si>
  <si>
    <t>Principal</t>
  </si>
  <si>
    <t>Interest</t>
  </si>
  <si>
    <r>
      <t>Bonds and notes</t>
    </r>
    <r>
      <rPr>
        <vertAlign val="superscript"/>
        <sz val="10"/>
        <rFont val="Times New Roman"/>
        <family val="1"/>
        <charset val="204"/>
      </rPr>
      <t>3</t>
    </r>
  </si>
  <si>
    <r>
      <t>Bonds and notes held by residents</t>
    </r>
    <r>
      <rPr>
        <vertAlign val="superscript"/>
        <sz val="10"/>
        <rFont val="Times New Roman"/>
        <family val="1"/>
        <charset val="204"/>
      </rPr>
      <t>4</t>
    </r>
  </si>
  <si>
    <t>Negotiable loans held by residents</t>
  </si>
  <si>
    <r>
      <t>III. Banks</t>
    </r>
    <r>
      <rPr>
        <b/>
        <vertAlign val="superscript"/>
        <sz val="10"/>
        <rFont val="Times New Roman"/>
        <family val="1"/>
        <charset val="204"/>
      </rPr>
      <t>5</t>
    </r>
  </si>
  <si>
    <r>
      <t>IV. Other sectors</t>
    </r>
    <r>
      <rPr>
        <b/>
        <vertAlign val="superscript"/>
        <sz val="10"/>
        <rFont val="Times New Roman"/>
        <family val="1"/>
        <charset val="204"/>
      </rPr>
      <t>7</t>
    </r>
  </si>
  <si>
    <t>Money market instruments</t>
  </si>
  <si>
    <r>
      <t>Long-term external debt</t>
    </r>
    <r>
      <rPr>
        <vertAlign val="superscript"/>
        <sz val="10"/>
        <rFont val="Times New Roman"/>
        <family val="1"/>
        <charset val="204"/>
      </rPr>
      <t>8</t>
    </r>
  </si>
  <si>
    <r>
      <t>Revolving credits</t>
    </r>
    <r>
      <rPr>
        <vertAlign val="superscript"/>
        <sz val="10"/>
        <rFont val="Times New Roman"/>
        <family val="1"/>
        <charset val="204"/>
      </rPr>
      <t>9</t>
    </r>
  </si>
  <si>
    <r>
      <t>Trade credits</t>
    </r>
    <r>
      <rPr>
        <vertAlign val="superscript"/>
        <sz val="10"/>
        <rFont val="Times New Roman"/>
        <family val="1"/>
        <charset val="204"/>
      </rPr>
      <t>9</t>
    </r>
  </si>
  <si>
    <r>
      <t>1</t>
    </r>
    <r>
      <rPr>
        <sz val="9"/>
        <rFont val="Times New Roman"/>
        <family val="1"/>
        <charset val="204"/>
      </rPr>
      <t xml:space="preserve"> Compiled in compliance with the </t>
    </r>
    <r>
      <rPr>
        <i/>
        <sz val="9"/>
        <rFont val="Times New Roman"/>
        <family val="1"/>
        <charset val="204"/>
      </rPr>
      <t>External Debt Statistics, Guide for Compilers and Users, IMF 2003</t>
    </r>
    <r>
      <rPr>
        <sz val="9"/>
        <rFont val="Times New Roman"/>
        <family val="1"/>
        <charset val="204"/>
      </rPr>
      <t>. Preliminary data. Actual payments. The Euro equivalent is calculated using the monthly average exchange rates of the respective foreign currencies.</t>
    </r>
  </si>
  <si>
    <r>
      <t xml:space="preserve">2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Debt liabilities of the public companies and the government guaranteed debt are excluded.</t>
    </r>
  </si>
  <si>
    <r>
      <t>3</t>
    </r>
    <r>
      <rPr>
        <sz val="9"/>
        <rFont val="Times New Roman"/>
        <family val="1"/>
        <charset val="204"/>
      </rPr>
      <t xml:space="preserve"> Interest and principal payments on debt securities issued by the government in the domestic and international markets and held by nonresidents are included.</t>
    </r>
  </si>
  <si>
    <r>
      <t xml:space="preserve">4 </t>
    </r>
    <r>
      <rPr>
        <sz val="9"/>
        <rFont val="Times New Roman"/>
        <family val="1"/>
        <charset val="204"/>
      </rPr>
      <t xml:space="preserve">In accordance with the residence concept payments related to governments bonds issued in the international markets held by residents are substracted from the external debt service. The net increase of the resident holdings of governments bonds issued in the international markets represents net decrease of the liabilities to nonresidents and is added to the external debt service. </t>
    </r>
  </si>
  <si>
    <r>
      <t>5</t>
    </r>
    <r>
      <rPr>
        <sz val="9"/>
        <rFont val="Times New Roman"/>
        <family val="1"/>
        <charset val="204"/>
      </rPr>
      <t xml:space="preserve"> Data source: Banks.</t>
    </r>
  </si>
  <si>
    <r>
      <t xml:space="preserve">6 </t>
    </r>
    <r>
      <rPr>
        <sz val="9"/>
        <rFont val="Times New Roman"/>
        <family val="1"/>
        <charset val="204"/>
      </rPr>
      <t>The net increase in the stock of deposits in the reporting month is reported in the</t>
    </r>
    <r>
      <rPr>
        <i/>
        <sz val="9"/>
        <rFont val="Times New Roman"/>
        <family val="1"/>
        <charset val="204"/>
      </rPr>
      <t xml:space="preserve"> Disbursements table</t>
    </r>
    <r>
      <rPr>
        <sz val="9"/>
        <rFont val="Times New Roman"/>
        <family val="1"/>
        <charset val="204"/>
      </rPr>
      <t xml:space="preserve">, whereas the net decrease is reported in the </t>
    </r>
    <r>
      <rPr>
        <i/>
        <sz val="9"/>
        <rFont val="Times New Roman"/>
        <family val="1"/>
        <charset val="204"/>
      </rPr>
      <t>Debt Service table</t>
    </r>
    <r>
      <rPr>
        <sz val="9"/>
        <rFont val="Times New Roman"/>
        <family val="1"/>
        <charset val="204"/>
      </rPr>
      <t>. Deposits related to contingent liabilities are not included.</t>
    </r>
  </si>
  <si>
    <r>
      <t>7</t>
    </r>
    <r>
      <rPr>
        <sz val="9"/>
        <rFont val="Times New Roman"/>
        <family val="1"/>
        <charset val="204"/>
      </rPr>
      <t xml:space="preserve"> Data comprise principal and interest payments on credits (excl. intercompany lending) that are registered at the BNB and for which the BNB has received information, as well as service on government guaranteed loans. Source:</t>
    </r>
    <r>
      <rPr>
        <i/>
        <sz val="9"/>
        <rFont val="Times New Roman"/>
        <family val="1"/>
        <charset val="204"/>
      </rPr>
      <t xml:space="preserve"> 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t>
    </r>
  </si>
  <si>
    <r>
      <t>8</t>
    </r>
    <r>
      <rPr>
        <sz val="9"/>
        <rFont val="Times New Roman"/>
        <family val="1"/>
        <charset val="204"/>
      </rPr>
      <t xml:space="preserve"> In accordance with the</t>
    </r>
    <r>
      <rPr>
        <i/>
        <sz val="9"/>
        <rFont val="Times New Roman"/>
        <family val="1"/>
        <charset val="204"/>
      </rPr>
      <t xml:space="preserve"> External Debt Statistics, Guide for Compilers and Users, IMF 2003</t>
    </r>
    <r>
      <rPr>
        <sz val="9"/>
        <rFont val="Times New Roman"/>
        <family val="1"/>
        <charset val="204"/>
      </rPr>
      <t>,  items 3.14 and 7.5, debt service related to direct investment is included under long-term debt.</t>
    </r>
  </si>
  <si>
    <r>
      <t>9</t>
    </r>
    <r>
      <rPr>
        <sz val="9"/>
        <rFont val="Times New Roman"/>
        <family val="1"/>
        <charset val="204"/>
      </rPr>
      <t xml:space="preserve"> Not included in table</t>
    </r>
    <r>
      <rPr>
        <i/>
        <sz val="9"/>
        <rFont val="Times New Roman"/>
        <family val="1"/>
        <charset val="204"/>
      </rPr>
      <t xml:space="preserve"> Debt Service by Institutional Sector.</t>
    </r>
  </si>
  <si>
    <r>
      <t>6.15. OFFICIAL RESERVE ASSETS AND OTHER FOREIGN CURRENCY ASSETS</t>
    </r>
    <r>
      <rPr>
        <b/>
        <vertAlign val="superscript"/>
        <sz val="12"/>
        <rFont val="Times New Roman"/>
        <family val="1"/>
        <charset val="204"/>
      </rPr>
      <t>1</t>
    </r>
  </si>
  <si>
    <t xml:space="preserve">6.15.1. SECTION I. OFFICIAL RESERVE ASSETS AND OTHER FOREIGN CURRENCY ASSETS (APPROXIMATE MARKET VALUE) </t>
  </si>
  <si>
    <t xml:space="preserve">A. Official reserve assets </t>
  </si>
  <si>
    <r>
      <t>(1) Foreign currency reserves (in convertible foreign currencies)</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</si>
  <si>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</si>
  <si>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</si>
  <si>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</si>
  <si>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</si>
  <si>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</si>
  <si>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</si>
  <si>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</si>
  <si>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</si>
  <si>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</si>
  <si>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</si>
  <si>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(4) gold (including gold deposits and gold swapped</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</si>
  <si>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</si>
  <si>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</si>
  <si>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</si>
  <si>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</si>
  <si>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</si>
  <si>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</si>
  <si>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</si>
  <si>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r>
      <t>deposits not included in official reserve assets</t>
    </r>
    <r>
      <rPr>
        <vertAlign val="superscript"/>
        <sz val="10"/>
        <rFont val="Times New Roman"/>
        <family val="1"/>
        <charset val="204"/>
      </rPr>
      <t>4</t>
    </r>
  </si>
  <si>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</si>
  <si>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</si>
  <si>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</si>
  <si>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</si>
  <si>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</si>
  <si>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</si>
  <si>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</si>
  <si>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6.15.2.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</si>
  <si>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</si>
  <si>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</si>
  <si>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</si>
  <si>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</si>
  <si>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</si>
  <si>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</si>
  <si>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</si>
  <si>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</si>
  <si>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</si>
  <si>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</si>
  <si>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6.15.3.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</si>
  <si>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</si>
  <si>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</si>
  <si>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</si>
  <si>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</si>
  <si>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</si>
  <si>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</si>
  <si>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</si>
  <si>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</si>
  <si>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</si>
  <si>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</si>
  <si>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6.15.4.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</si>
  <si>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</si>
  <si>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</si>
  <si>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</si>
  <si>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</si>
  <si>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</si>
  <si>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</si>
  <si>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other instruments</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</si>
  <si>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</si>
  <si>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</si>
  <si>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</si>
  <si>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</si>
  <si>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</si>
  <si>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</si>
  <si>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currencies in SDR basket</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</si>
  <si>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</si>
  <si>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</si>
  <si>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</si>
  <si>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t>8.2. GOVERNMENT DEBT¹</t>
  </si>
  <si>
    <t>I. Domestic government debt</t>
  </si>
  <si>
    <t>II. External government debt</t>
  </si>
  <si>
    <t>Bonds</t>
  </si>
  <si>
    <t>1. Bulgarian Eurobonds issued on ICM, maturing in 2017</t>
  </si>
  <si>
    <t>2. Bulgarian Eurobonds issued on ICM, maturing in 2024</t>
  </si>
  <si>
    <t>3. Bulgarian Eurobonds issued on ICM under the GMTN Programme, maturing in 2022</t>
  </si>
  <si>
    <t>4.Bulgarian Eurobonds issued on ICM under the GMTN Programme, maturing in 2027</t>
  </si>
  <si>
    <t>5. Bulgarian Eurobonds issued on ICM under the GMTN Programme, maturing in 2035</t>
  </si>
  <si>
    <t>6. Bulgarian Eurobonds issued on ICM, maturing in 2023</t>
  </si>
  <si>
    <t>7. Bulgarian Eurobonds issued on ICM, maturing in 2028</t>
  </si>
  <si>
    <t>Government loans</t>
  </si>
  <si>
    <t>GOVERNMENT DEBT, TOTAL</t>
  </si>
  <si>
    <r>
      <t>TOTAL GOVERNMENT DEBT/GDP (%)</t>
    </r>
    <r>
      <rPr>
        <b/>
        <sz val="10"/>
        <rFont val="Calibri"/>
        <family val="2"/>
        <charset val="204"/>
      </rPr>
      <t>²</t>
    </r>
  </si>
  <si>
    <t>¹ Debt at nominal value. Debt in euro is recalculated at the BNB central exchange rate for the respective foreign currencies by the end of the respective periods.</t>
  </si>
  <si>
    <t>² Based on GDP data: EUR 51 662 million for 2017 and EUR 55 181 million for 2018 (NSI data as of 7 March 2019) .</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</si>
  <si>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</si>
  <si>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t>8.4. GOVERNMENT SECURITIES AUCTIONS</t>
  </si>
  <si>
    <t>Auction number</t>
  </si>
  <si>
    <t>Total nominal value of government securities issues</t>
  </si>
  <si>
    <t>Average bid-to-cover ratio</t>
  </si>
  <si>
    <t>Average number of participants</t>
  </si>
  <si>
    <t>I - XII 2017</t>
  </si>
  <si>
    <t>I - XII 2018</t>
  </si>
  <si>
    <t>million BGN</t>
  </si>
  <si>
    <t>Auctions for sale of government                                           securities, incl.</t>
  </si>
  <si>
    <t>short-term</t>
  </si>
  <si>
    <t>medium-term</t>
  </si>
  <si>
    <t>long-term</t>
  </si>
  <si>
    <t>8.5. GOVERNMENT SECURITIES PRIMARY REGISTRATION AND PAYMENTS</t>
  </si>
  <si>
    <t>Number</t>
  </si>
  <si>
    <t>Volume (million BGN)</t>
  </si>
  <si>
    <t>1. Registration of government securities sold on an auction principle</t>
  </si>
  <si>
    <t>2. Registration of reverse repurchased prior to maturity government securities through auctions</t>
  </si>
  <si>
    <t>3. Principal and interest repayments of matured government securities, incl.</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</si>
  <si>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</si>
  <si>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</si>
  <si>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</si>
  <si>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</si>
  <si>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</si>
  <si>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8.6. GOVERNMENT SECURITIES TRANSACTIONS REGISTERED IN THE SECONDARY MARKET</t>
  </si>
  <si>
    <t>1. Repo agreements</t>
  </si>
  <si>
    <t>2. Outright purcheses and sales</t>
  </si>
  <si>
    <t>3. Transactions with and on behalf of customers</t>
  </si>
  <si>
    <t>4. Blocking/unblocking of government securities, incl.:</t>
  </si>
  <si>
    <t xml:space="preserve"> - for securing budget-supported entites’ funds with commercial banks</t>
  </si>
  <si>
    <t xml:space="preserve"> - in case of registered pledges on government securities</t>
  </si>
  <si>
    <t xml:space="preserve">1. The volume of transactions is at nominal value and includes transactions both with and without flow on cash settlement accounts in RINGS/TARGET2, concluded in government securities issued under Ordinance No. 5 of the MoF and BNB and structural reform government securities. </t>
  </si>
  <si>
    <t>2. The volume and number of repo agreements include reverse repo agreements and those concluded during the current day.</t>
  </si>
  <si>
    <t>3. The lev equivalent of transactions in government securities denominated in foreign currency is recalculated using the BNB exchange rate of respective currencies on the day of conclusion of the transaction.</t>
  </si>
  <si>
    <t>9. STATISTICS OF THE ISSUED BANKNOTES AND COINS</t>
  </si>
  <si>
    <r>
      <t>9.1. DENOMINATION COMPOSITION OF THE ISSUED BANKNOTES</t>
    </r>
    <r>
      <rPr>
        <b/>
        <vertAlign val="superscript"/>
        <sz val="12"/>
        <rFont val="Times New Roman"/>
        <family val="1"/>
        <charset val="204"/>
      </rPr>
      <t>1</t>
    </r>
  </si>
  <si>
    <t>Denominations</t>
  </si>
  <si>
    <t>Banknotes, total</t>
  </si>
  <si>
    <r>
      <t>New issues</t>
    </r>
    <r>
      <rPr>
        <vertAlign val="superscript"/>
        <sz val="10"/>
        <rFont val="Times New Roman"/>
        <family val="1"/>
        <charset val="204"/>
      </rPr>
      <t>2</t>
    </r>
  </si>
  <si>
    <t>100 levs</t>
  </si>
  <si>
    <t>50 levs</t>
  </si>
  <si>
    <t>20 levs</t>
  </si>
  <si>
    <t>10 levs</t>
  </si>
  <si>
    <t>5 levs</t>
  </si>
  <si>
    <t>2 levs</t>
  </si>
  <si>
    <r>
      <t>Old issues</t>
    </r>
    <r>
      <rPr>
        <vertAlign val="superscript"/>
        <sz val="10"/>
        <rFont val="Times New Roman"/>
        <family val="1"/>
        <charset val="204"/>
      </rPr>
      <t>3</t>
    </r>
  </si>
  <si>
    <r>
      <t>1</t>
    </r>
    <r>
      <rPr>
        <sz val="9"/>
        <rFont val="Times New Roman"/>
        <family val="1"/>
        <charset val="204"/>
      </rPr>
      <t xml:space="preserve"> Banknotes in and outside BNB vaults as at the particular data.</t>
    </r>
  </si>
  <si>
    <r>
      <t xml:space="preserve">2 </t>
    </r>
    <r>
      <rPr>
        <sz val="9"/>
        <rFont val="Times New Roman"/>
        <family val="1"/>
        <charset val="204"/>
      </rPr>
      <t>Issues after 5 July 1999.</t>
    </r>
  </si>
  <si>
    <r>
      <t>3</t>
    </r>
    <r>
      <rPr>
        <sz val="9"/>
        <rFont val="Times New Roman"/>
        <family val="1"/>
        <charset val="204"/>
      </rPr>
      <t xml:space="preserve"> Out of circulation issues accepted for exchange.</t>
    </r>
  </si>
  <si>
    <r>
      <t>9.2. DENOMINATION COMPOSITION OF THE ISSUED COINS</t>
    </r>
    <r>
      <rPr>
        <b/>
        <vertAlign val="superscript"/>
        <sz val="12"/>
        <rFont val="Times New Roman"/>
        <family val="1"/>
        <charset val="204"/>
      </rPr>
      <t>1</t>
    </r>
  </si>
  <si>
    <t>Coins in circulation, total</t>
  </si>
  <si>
    <t>1 lev</t>
  </si>
  <si>
    <t>50 stotinkas</t>
  </si>
  <si>
    <t>20 stotinkas</t>
  </si>
  <si>
    <t>10 stotinkas</t>
  </si>
  <si>
    <t>5 stotinkas</t>
  </si>
  <si>
    <t>2 stotinkas</t>
  </si>
  <si>
    <t xml:space="preserve">1 stotinka  </t>
  </si>
  <si>
    <r>
      <t>Old Issues</t>
    </r>
    <r>
      <rPr>
        <vertAlign val="superscript"/>
        <sz val="10"/>
        <rFont val="Times New Roman"/>
        <family val="1"/>
        <charset val="204"/>
      </rPr>
      <t>3</t>
    </r>
  </si>
  <si>
    <r>
      <t>Commemorative coins</t>
    </r>
    <r>
      <rPr>
        <b/>
        <vertAlign val="superscript"/>
        <sz val="10"/>
        <rFont val="Times New Roman"/>
        <family val="1"/>
        <charset val="204"/>
      </rPr>
      <t>2</t>
    </r>
  </si>
  <si>
    <r>
      <t xml:space="preserve">1 </t>
    </r>
    <r>
      <rPr>
        <sz val="9"/>
        <rFont val="Times New Roman"/>
        <family val="1"/>
        <charset val="204"/>
      </rPr>
      <t>Coins in circulation and commemorative coins in and outside BNB vaults as at the particular data.</t>
    </r>
  </si>
  <si>
    <r>
      <t xml:space="preserve">3 </t>
    </r>
    <r>
      <rPr>
        <sz val="9"/>
        <rFont val="Times New Roman"/>
        <family val="1"/>
        <charset val="204"/>
      </rPr>
      <t>Out of circulation issues accepted for exchange.</t>
    </r>
  </si>
  <si>
    <t>10. GENERAL ECONOMIC STATISTICS</t>
  </si>
  <si>
    <t>10.1. GROSS DOMESTIC PRODUCT</t>
  </si>
  <si>
    <t>Indicators</t>
  </si>
  <si>
    <t>2018¹</t>
  </si>
  <si>
    <t>Monetary terms
current prices,
million BGN</t>
  </si>
  <si>
    <t xml:space="preserve"> Volume index²
2017 = 100, %</t>
  </si>
  <si>
    <t>Implicit deflators³ -
2018, %</t>
  </si>
  <si>
    <t>Gross value added by economic sector (KID 2008)</t>
  </si>
  <si>
    <t>Agriculture and forestry</t>
  </si>
  <si>
    <t>Industry</t>
  </si>
  <si>
    <t>Services</t>
  </si>
  <si>
    <t>Adjustments (taxes less subsidies on products)</t>
  </si>
  <si>
    <t>GDP by final use components</t>
  </si>
  <si>
    <t>Final consumption</t>
  </si>
  <si>
    <t>Individual</t>
  </si>
  <si>
    <t>Collective</t>
  </si>
  <si>
    <t>Gross capital formation</t>
  </si>
  <si>
    <t xml:space="preserve">Gross fixed capital formation </t>
  </si>
  <si>
    <t>Change in inventories</t>
  </si>
  <si>
    <t>Balance (exports − imports)</t>
  </si>
  <si>
    <t>Exports of goods and services</t>
  </si>
  <si>
    <t>Imports of goods and services</t>
  </si>
  <si>
    <t>Statistical discrepancy</t>
  </si>
  <si>
    <t>.</t>
  </si>
  <si>
    <r>
      <rPr>
        <vertAlign val="superscript"/>
        <sz val="9"/>
        <rFont val="Times New Roman"/>
        <family val="1"/>
        <charset val="204"/>
      </rPr>
      <t>1</t>
    </r>
    <r>
      <rPr>
        <sz val="9"/>
        <rFont val="Times New Roman"/>
        <family val="1"/>
        <charset val="204"/>
      </rPr>
      <t xml:space="preserve"> Preliminary darta as of 7 March 2019 compiled in accordance with ESA 2010.</t>
    </r>
  </si>
  <si>
    <r>
      <rPr>
        <vertAlign val="superscript"/>
        <sz val="9"/>
        <rFont val="Times New Roman"/>
        <family val="1"/>
        <charset val="204"/>
      </rPr>
      <t>2</t>
    </r>
    <r>
      <rPr>
        <sz val="9"/>
        <rFont val="Times New Roman"/>
        <family val="1"/>
        <charset val="204"/>
      </rPr>
      <t xml:space="preserve"> The growth rate is calculated by using previous year's prices GDP estimate.</t>
    </r>
  </si>
  <si>
    <r>
      <rPr>
        <vertAlign val="superscript"/>
        <sz val="9"/>
        <rFont val="Times New Roman"/>
        <family val="1"/>
        <charset val="204"/>
      </rPr>
      <t>3</t>
    </r>
    <r>
      <rPr>
        <sz val="9"/>
        <rFont val="Times New Roman"/>
        <family val="1"/>
        <charset val="204"/>
      </rPr>
      <t xml:space="preserve"> The deflators are calculated as the ratio of current prices GDP estimate and previous year's prices GDP estimate.</t>
    </r>
  </si>
  <si>
    <r>
      <rPr>
        <i/>
        <sz val="9"/>
        <rFont val="Times New Roman"/>
        <family val="1"/>
        <charset val="204"/>
      </rPr>
      <t>Source:</t>
    </r>
    <r>
      <rPr>
        <sz val="9"/>
        <rFont val="Times New Roman"/>
        <family val="1"/>
        <charset val="204"/>
      </rPr>
      <t xml:space="preserve"> NSI.</t>
    </r>
  </si>
  <si>
    <t>10.2.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</si>
  <si>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</si>
  <si>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</si>
  <si>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</si>
  <si>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</si>
  <si>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</si>
  <si>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</si>
  <si>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</si>
  <si>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</si>
  <si>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</si>
  <si>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</si>
  <si>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</si>
  <si>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</si>
  <si>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</si>
  <si>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</si>
  <si>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</si>
  <si>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</si>
  <si>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</si>
  <si>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</si>
  <si>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</si>
  <si>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10.3. INDUSTRIAL PRODUCTION AND TURNOVER INDICES</t>
  </si>
  <si>
    <t xml:space="preserve">On corresponding month 
of the previous year
</t>
  </si>
  <si>
    <r>
      <t>Industrial Production Index</t>
    </r>
    <r>
      <rPr>
        <b/>
        <vertAlign val="superscript"/>
        <sz val="10"/>
        <rFont val="Times New Roman"/>
        <family val="1"/>
        <charset val="204"/>
      </rPr>
      <t>1</t>
    </r>
  </si>
  <si>
    <t>Industrial Turnover Index</t>
  </si>
  <si>
    <r>
      <t xml:space="preserve">1 </t>
    </r>
    <r>
      <rPr>
        <sz val="9"/>
        <rFont val="Times New Roman"/>
        <family val="1"/>
        <charset val="204"/>
      </rPr>
      <t>Seasonally unadjusted data.</t>
    </r>
  </si>
  <si>
    <t>10.4. PRODUCER PRICE INDICES IN INDUSTRY</t>
  </si>
  <si>
    <t>Producer price index, total</t>
  </si>
  <si>
    <t xml:space="preserve">Producer price index on the domestic market </t>
  </si>
  <si>
    <t xml:space="preserve">Producer price index on non-domestic market </t>
  </si>
  <si>
    <r>
      <t>10.5. EXPORT AND IMPORT PRICE INDICES BY COMPONENTS</t>
    </r>
    <r>
      <rPr>
        <b/>
        <vertAlign val="superscript"/>
        <sz val="12"/>
        <rFont val="Times New Roman"/>
        <family val="1"/>
        <charset val="204"/>
      </rPr>
      <t>1</t>
    </r>
  </si>
  <si>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</si>
  <si>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</si>
  <si>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</si>
  <si>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</si>
  <si>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</si>
  <si>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</si>
  <si>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</si>
  <si>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</si>
  <si>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</si>
  <si>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</si>
  <si>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</si>
  <si>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</si>
  <si>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r>
      <t xml:space="preserve">1  </t>
    </r>
    <r>
      <rPr>
        <sz val="9"/>
        <rFont val="Times New Roman"/>
        <family val="1"/>
        <charset val="204"/>
      </rPr>
      <t>Based on the annual average prices for the previous year. 2018 data are preliminary.</t>
    </r>
  </si>
  <si>
    <t>10.6.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</si>
  <si>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</si>
  <si>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</si>
  <si>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</si>
  <si>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</si>
  <si>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</si>
  <si>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r>
      <t>10.7. EMPLOYED UNDER LABOUR CONTRACT</t>
    </r>
    <r>
      <rPr>
        <b/>
        <vertAlign val="superscript"/>
        <sz val="12"/>
        <rFont val="Times New Roman"/>
        <family val="1"/>
        <charset val="204"/>
      </rPr>
      <t>1</t>
    </r>
  </si>
  <si>
    <r>
      <t xml:space="preserve"> PAYROLL NUMBER</t>
    </r>
    <r>
      <rPr>
        <b/>
        <vertAlign val="superscript"/>
        <sz val="10"/>
        <rFont val="Times New Roman"/>
        <family val="1"/>
        <charset val="204"/>
      </rPr>
      <t>2</t>
    </r>
  </si>
  <si>
    <t>CHANGE ON PREVIOUS MONTH (%)</t>
  </si>
  <si>
    <t>Total for the economy</t>
  </si>
  <si>
    <t>Public sector</t>
  </si>
  <si>
    <t>Private sector</t>
  </si>
  <si>
    <t>Agriculture, forestry and fishery</t>
  </si>
  <si>
    <r>
      <t xml:space="preserve">1 </t>
    </r>
    <r>
      <rPr>
        <sz val="9"/>
        <rFont val="Times New Roman"/>
        <family val="1"/>
        <charset val="204"/>
      </rPr>
      <t>Preliminary data.</t>
    </r>
  </si>
  <si>
    <r>
      <t xml:space="preserve">2 </t>
    </r>
    <r>
      <rPr>
        <sz val="9"/>
        <rFont val="Times New Roman"/>
        <family val="1"/>
        <charset val="204"/>
      </rPr>
      <t>Payroll number as of the last working day of the month.</t>
    </r>
  </si>
  <si>
    <r>
      <t>10.8. AVERAGE MONTHLY SALARY OF EMPLOYED UNDER LABOUR CONTRACT</t>
    </r>
    <r>
      <rPr>
        <b/>
        <vertAlign val="superscript"/>
        <sz val="12"/>
        <rFont val="Times New Roman"/>
        <family val="1"/>
        <charset val="204"/>
      </rPr>
      <t xml:space="preserve">1  </t>
    </r>
  </si>
  <si>
    <t>(BGN)</t>
  </si>
  <si>
    <t>Sectors by type of ownership</t>
  </si>
  <si>
    <t>Economic sectors</t>
  </si>
  <si>
    <t>Agriculture, forestry                               and fishery</t>
  </si>
  <si>
    <r>
      <t xml:space="preserve">Source: </t>
    </r>
    <r>
      <rPr>
        <sz val="9"/>
        <rFont val="Times New Roman"/>
        <family val="1"/>
        <charset val="204"/>
      </rPr>
      <t>NSI</t>
    </r>
    <r>
      <rPr>
        <i/>
        <sz val="9"/>
        <rFont val="Times New Roman"/>
        <family val="1"/>
        <charset val="204"/>
      </rPr>
      <t>.</t>
    </r>
  </si>
  <si>
    <t>3.3. BANK GROUPS¹ AS OF 31 DECEMBER 2018</t>
  </si>
  <si>
    <t>¹ Banks are classified only for statistical purposes. The group classification does not imply banks’ financial performance evaluation and it should not be interpreted as a rating system. Assigning banks to groups is done based on the amount of their assets and is changed as of the end of each reporting period.</t>
  </si>
  <si>
    <t>ANNUAL REPORT 2018</t>
  </si>
  <si>
    <r>
      <t xml:space="preserve">2.8 Claims on Loans to </t>
    </r>
    <r>
      <rPr>
        <i/>
        <sz val="10"/>
        <rFont val="Times New Roman"/>
        <family val="1"/>
        <charset val="204"/>
      </rPr>
      <t>Households</t>
    </r>
    <r>
      <rPr>
        <sz val="10"/>
        <rFont val="Times New Roman"/>
        <family val="1"/>
        <charset val="204"/>
      </rPr>
      <t xml:space="preserve"> Sector by Type </t>
    </r>
  </si>
  <si>
    <r>
      <t xml:space="preserve">2.9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by Amount Category </t>
    </r>
  </si>
  <si>
    <r>
      <t xml:space="preserve">2.10 Deposits of </t>
    </r>
    <r>
      <rPr>
        <i/>
        <sz val="10"/>
        <rFont val="Times New Roman"/>
        <family val="1"/>
        <charset val="204"/>
      </rPr>
      <t>Non-financial Corporations, 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Economic Activity</t>
    </r>
  </si>
  <si>
    <r>
      <t xml:space="preserve">2.11 Loans to </t>
    </r>
    <r>
      <rPr>
        <i/>
        <sz val="10"/>
        <rFont val="Times New Roman"/>
        <family val="1"/>
        <charset val="204"/>
      </rPr>
      <t>Non-financial Corporations, 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</si>
  <si>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2.12 Loans to </t>
    </r>
    <r>
      <rPr>
        <i/>
        <sz val="10"/>
        <rFont val="Times New Roman"/>
        <family val="1"/>
        <charset val="204"/>
      </rPr>
      <t>Non-financial Corporations, 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Economic Activity</t>
    </r>
  </si>
  <si>
    <r>
      <t xml:space="preserve">2.15. Interest Rates and Volumes of New Business on Loans to </t>
    </r>
    <r>
      <rPr>
        <i/>
        <sz val="10"/>
        <rFont val="Times New Roman"/>
        <family val="1"/>
        <charset val="204"/>
      </rPr>
      <t>Non-financial Corporations</t>
    </r>
    <r>
      <rPr>
        <sz val="10"/>
        <rFont val="Times New Roman"/>
        <family val="1"/>
        <charset val="204"/>
      </rPr>
      <t xml:space="preserve"> Sector by Period of Initial Rate Fixation</t>
    </r>
  </si>
  <si>
    <r>
      <t xml:space="preserve">2.16. Interest Rates and Volumes of Outstanding Amounts on Loans to </t>
    </r>
    <r>
      <rPr>
        <i/>
        <sz val="10"/>
        <rFont val="Times New Roman"/>
        <family val="1"/>
        <charset val="204"/>
      </rPr>
      <t xml:space="preserve">Non-financial Corporations </t>
    </r>
    <r>
      <rPr>
        <sz val="10"/>
        <rFont val="Times New Roman"/>
        <family val="1"/>
        <charset val="204"/>
      </rPr>
      <t>Sector</t>
    </r>
  </si>
  <si>
    <r>
      <t xml:space="preserve">2.17. Interest Rates and Volumes of New Business on Loans to </t>
    </r>
    <r>
      <rPr>
        <i/>
        <sz val="10"/>
        <rFont val="Times New Roman"/>
        <family val="1"/>
        <charset val="204"/>
      </rPr>
      <t xml:space="preserve">Households </t>
    </r>
    <r>
      <rPr>
        <sz val="10"/>
        <rFont val="Times New Roman"/>
        <family val="1"/>
        <charset val="204"/>
      </rPr>
      <t>Sector by Period of Initial Rate Fixation</t>
    </r>
  </si>
  <si>
    <r>
      <t xml:space="preserve">2.18. Annual Percentage Rate of Charge of New Business on Loans to </t>
    </r>
    <r>
      <rPr>
        <i/>
        <sz val="10"/>
        <rFont val="Times New Roman"/>
        <family val="1"/>
        <charset val="204"/>
      </rPr>
      <t>Households</t>
    </r>
    <r>
      <rPr>
        <sz val="10"/>
        <rFont val="Times New Roman"/>
        <family val="1"/>
        <charset val="204"/>
      </rPr>
      <t xml:space="preserve"> Sector</t>
    </r>
  </si>
  <si>
    <r>
      <t xml:space="preserve">2.19. Interest Rates and Volumes of Outstanding Amounts on Loans to </t>
    </r>
    <r>
      <rPr>
        <i/>
        <sz val="10"/>
        <rFont val="Times New Roman"/>
        <family val="1"/>
        <charset val="204"/>
      </rPr>
      <t xml:space="preserve">Households </t>
    </r>
    <r>
      <rPr>
        <sz val="10"/>
        <rFont val="Times New Roman"/>
        <family val="1"/>
        <charset val="204"/>
      </rPr>
      <t xml:space="preserve">Sector </t>
    </r>
  </si>
  <si>
    <r>
      <t xml:space="preserve">2.20. Interest Rates and Volumes of New Business on Deposits with Agreed Maturity of </t>
    </r>
    <r>
      <rPr>
        <i/>
        <sz val="10"/>
        <rFont val="Times New Roman"/>
        <family val="1"/>
        <charset val="204"/>
      </rPr>
      <t>Non-financial Corporations</t>
    </r>
    <r>
      <rPr>
        <sz val="10"/>
        <rFont val="Times New Roman"/>
        <family val="1"/>
        <charset val="204"/>
      </rPr>
      <t xml:space="preserve"> Sector</t>
    </r>
  </si>
  <si>
    <r>
      <t xml:space="preserve">2.21.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</si>
  <si>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2.22.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</si>
  <si>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2.23. Interest Rates and Volumes of Outstanding Amounts on Overnight Deposits, Deposits with Agreed Maturity and Deposits Redeemable at Notice of</t>
    </r>
    <r>
      <rPr>
        <i/>
        <sz val="10"/>
        <rFont val="Times New Roman"/>
        <family val="1"/>
        <charset val="204"/>
      </rPr>
      <t xml:space="preserve"> Households </t>
    </r>
    <r>
      <rPr>
        <sz val="10"/>
        <rFont val="Times New Roman"/>
        <family val="1"/>
        <charset val="204"/>
      </rPr>
      <t>Sector</t>
    </r>
  </si>
  <si>
    <r>
      <t xml:space="preserve">7.1. Quarterly Financial Accounts for </t>
    </r>
    <r>
      <rPr>
        <i/>
        <sz val="10"/>
        <rFont val="Times New Roman"/>
        <family val="1"/>
        <charset val="204"/>
      </rPr>
      <t>Non-Financial Corporations</t>
    </r>
    <r>
      <rPr>
        <sz val="10"/>
        <rFont val="Times New Roman"/>
        <family val="1"/>
        <charset val="204"/>
      </rPr>
      <t xml:space="preserve"> (S.11)</t>
    </r>
  </si>
  <si>
    <r>
      <t xml:space="preserve">7.2. Quarterly Financial Accounts for </t>
    </r>
    <r>
      <rPr>
        <i/>
        <sz val="10"/>
        <rFont val="Times New Roman"/>
        <family val="1"/>
        <charset val="204"/>
      </rPr>
      <t>Financial Corporations</t>
    </r>
    <r>
      <rPr>
        <sz val="10"/>
        <rFont val="Times New Roman"/>
        <family val="1"/>
        <charset val="204"/>
      </rPr>
      <t xml:space="preserve"> (S.12)</t>
    </r>
  </si>
  <si>
    <r>
      <t xml:space="preserve">7.3. Quarterly Financial Accounts for </t>
    </r>
    <r>
      <rPr>
        <i/>
        <sz val="10"/>
        <rFont val="Times New Roman"/>
        <family val="1"/>
        <charset val="204"/>
      </rPr>
      <t xml:space="preserve">General Government </t>
    </r>
    <r>
      <rPr>
        <sz val="10"/>
        <rFont val="Times New Roman"/>
        <family val="1"/>
        <charset val="204"/>
      </rPr>
      <t>(S.13)</t>
    </r>
  </si>
  <si>
    <r>
      <t xml:space="preserve">7.4. Quarterly Financial Accounts for </t>
    </r>
    <r>
      <rPr>
        <i/>
        <sz val="10"/>
        <rFont val="Times New Roman"/>
        <family val="1"/>
        <charset val="204"/>
      </rPr>
      <t xml:space="preserve">Households And Non-profit Institutions Serving Households </t>
    </r>
    <r>
      <rPr>
        <sz val="10"/>
        <rFont val="Times New Roman"/>
        <family val="1"/>
        <charset val="204"/>
      </rPr>
      <t>(S.14+S.15)</t>
    </r>
  </si>
  <si>
    <r>
      <t>7.5. Quarterly Financial Accounts for</t>
    </r>
    <r>
      <rPr>
        <i/>
        <sz val="10"/>
        <rFont val="Times New Roman"/>
        <family val="1"/>
        <charset val="204"/>
      </rPr>
      <t xml:space="preserve"> Rest Of The World </t>
    </r>
    <r>
      <rPr>
        <sz val="10"/>
        <rFont val="Times New Roman"/>
        <family val="1"/>
        <charset val="204"/>
      </rPr>
      <t>(S.2)</t>
    </r>
  </si>
  <si>
    <r>
      <t xml:space="preserve">8.3. General </t>
    </r>
    <r>
      <rPr>
        <i/>
        <sz val="10"/>
        <rFont val="Times New Roman"/>
        <family val="1"/>
        <charset val="204"/>
      </rPr>
      <t>Government Debt</t>
    </r>
    <r>
      <rPr>
        <sz val="10"/>
        <rFont val="Times New Roman"/>
        <family val="1"/>
        <charset val="204"/>
      </rPr>
      <t xml:space="preserve"> (Maastricht Debt)</t>
    </r>
  </si>
  <si>
    <t>1 Macroeconomic Indicators</t>
  </si>
  <si>
    <t>5.2. Dealing in Securities Registered on the Bulgarian Stock Exchange</t>
  </si>
  <si>
    <t>3.1. Balance Sheet Statement [Statement of Financial Position] of the Banking System</t>
  </si>
  <si>
    <t>5.4. Foreign Exchange Market. Interbank Spot Transactions</t>
  </si>
  <si>
    <r>
      <t xml:space="preserve">8.3. </t>
    </r>
    <r>
      <rPr>
        <b/>
        <i/>
        <sz val="12"/>
        <rFont val="Times New Roman"/>
        <family val="1"/>
        <charset val="204"/>
      </rPr>
      <t>GENERAL GOVERNMENT</t>
    </r>
    <r>
      <rPr>
        <b/>
        <sz val="12"/>
        <rFont val="Times New Roman"/>
        <family val="1"/>
        <charset val="204"/>
      </rPr>
      <t xml:space="preserve"> DEBT (MAASTRICHT DEBT)</t>
    </r>
    <r>
      <rPr>
        <b/>
        <vertAlign val="superscript"/>
        <sz val="12"/>
        <rFont val="Times New Roman"/>
        <family val="1"/>
        <charset val="204"/>
      </rPr>
      <t>1</t>
    </r>
  </si>
  <si>
    <t>ESA 2010 code</t>
  </si>
  <si>
    <t>GENERAL GOVERNMENT (S.13)</t>
  </si>
  <si>
    <t>AF.2</t>
  </si>
  <si>
    <t>–</t>
  </si>
  <si>
    <t>AF.3</t>
  </si>
  <si>
    <t xml:space="preserve">Short-term debt securities </t>
  </si>
  <si>
    <t>AF.31</t>
  </si>
  <si>
    <t>Long-term debt securities</t>
  </si>
  <si>
    <t>AF.32</t>
  </si>
  <si>
    <t>AF.4</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</si>
  <si>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</si>
  <si>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</si>
  <si>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</si>
  <si>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</si>
  <si>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</si>
  <si>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</si>
  <si>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</si>
  <si>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</si>
  <si>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vertAlign val="superscript"/>
        <sz val="9"/>
        <rFont val="Times New Roman"/>
        <family val="1"/>
        <charset val="204"/>
      </rPr>
      <t>1</t>
    </r>
    <r>
      <rPr>
        <sz val="9"/>
        <rFont val="Times New Roman"/>
        <family val="1"/>
        <charset val="204"/>
      </rPr>
      <t xml:space="preserve"> General government (S.13) consolidated databased on ESA 2010 methodology in accordance with the Council Regulation (EC) No 1222/2004 of 28 June 2004. </t>
    </r>
  </si>
  <si>
    <r>
      <rPr>
        <vertAlign val="superscript"/>
        <sz val="9"/>
        <rFont val="Times New Roman"/>
        <family val="1"/>
        <charset val="204"/>
      </rPr>
      <t>2</t>
    </r>
    <r>
      <rPr>
        <sz val="9"/>
        <rFont val="Times New Roman"/>
        <family val="1"/>
        <charset val="204"/>
      </rPr>
      <t xml:space="preserve"> Based on GDP data: BGN 101 043 million for 2017 and BGN 107 925 million for 2018 (NSI data as of 7 March 2019).</t>
    </r>
  </si>
  <si>
    <r>
      <rPr>
        <i/>
        <sz val="9"/>
        <rFont val="Times New Roman"/>
        <family val="1"/>
        <charset val="204"/>
      </rPr>
      <t xml:space="preserve">Source: </t>
    </r>
    <r>
      <rPr>
        <sz val="9"/>
        <rFont val="Times New Roman"/>
        <family val="1"/>
        <charset val="204"/>
      </rPr>
      <t>Ministry of Finance.</t>
    </r>
  </si>
  <si>
    <t>5.2. DEALING IN SECURITIES REGISTERED ON THE BULGARIAN STOCK EXCHANGE</t>
  </si>
  <si>
    <t xml:space="preserve">       JANUARY - DECEMBER 2018</t>
  </si>
  <si>
    <t>MARKETS</t>
  </si>
  <si>
    <t>MAIN MARKET</t>
  </si>
  <si>
    <t xml:space="preserve">ALTERNATIVE MARKET </t>
  </si>
  <si>
    <t>Privatisation Segment</t>
  </si>
  <si>
    <t>Premium
Equities
Segment</t>
  </si>
  <si>
    <t>Standard
Equities
Segment</t>
  </si>
  <si>
    <t>Special Purpose Vehicles Segment</t>
  </si>
  <si>
    <t xml:space="preserve">Bonds                    Segment                           </t>
  </si>
  <si>
    <t>Compensation Instruments Segment</t>
  </si>
  <si>
    <t>Exchange Traded Products Segment</t>
  </si>
  <si>
    <t>Subscription Rights Segment</t>
  </si>
  <si>
    <t>Initial Public Offering Segment</t>
  </si>
  <si>
    <t>Government Securities Segment</t>
  </si>
  <si>
    <t>Equities                       Segment</t>
  </si>
  <si>
    <t>BSE deals</t>
  </si>
  <si>
    <r>
      <rPr>
        <i/>
        <sz val="9"/>
        <rFont val="Times New Roman"/>
        <family val="1"/>
        <charset val="204"/>
      </rPr>
      <t>Source:</t>
    </r>
    <r>
      <rPr>
        <sz val="9"/>
        <rFont val="Times New Roman"/>
        <family val="1"/>
        <charset val="204"/>
      </rPr>
      <t xml:space="preserve"> BSE daily reports.</t>
    </r>
  </si>
  <si>
    <r>
      <t>6.7. EXPORTS BY MAJOR TRADING PARTNER AND REGION</t>
    </r>
    <r>
      <rPr>
        <b/>
        <vertAlign val="superscript"/>
        <sz val="12"/>
        <rFont val="Times New Roman"/>
        <family val="1"/>
        <charset val="204"/>
      </rPr>
      <t>1</t>
    </r>
  </si>
  <si>
    <t>Countries</t>
  </si>
  <si>
    <t>Germany</t>
  </si>
  <si>
    <t>Austria</t>
  </si>
  <si>
    <r>
      <t>Europe incl.:</t>
    </r>
    <r>
      <rPr>
        <b/>
        <i/>
        <vertAlign val="superscript"/>
        <sz val="10"/>
        <rFont val="Times New Roman"/>
        <family val="1"/>
        <charset val="204"/>
      </rPr>
      <t>2</t>
    </r>
  </si>
  <si>
    <t>Ukraine</t>
  </si>
  <si>
    <t>Gibraltar</t>
  </si>
  <si>
    <r>
      <t>Balkan countries incl.:</t>
    </r>
    <r>
      <rPr>
        <b/>
        <i/>
        <vertAlign val="superscript"/>
        <sz val="10"/>
        <rFont val="Times New Roman"/>
        <family val="1"/>
        <charset val="204"/>
      </rPr>
      <t>3</t>
    </r>
  </si>
  <si>
    <t>Singapore</t>
  </si>
  <si>
    <t>Georgia</t>
  </si>
  <si>
    <r>
      <t>2</t>
    </r>
    <r>
      <rPr>
        <sz val="9"/>
        <rFont val="Times New Roman"/>
        <family val="1"/>
        <charset val="204"/>
      </rPr>
      <t xml:space="preserve"> Includes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</si>
  <si>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</si>
  <si>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6.10. GROSS EXTERNAL DEBT BY INSTITUTIONAL SECTOR</t>
    </r>
    <r>
      <rPr>
        <b/>
        <vertAlign val="superscript"/>
        <sz val="12"/>
        <rFont val="Times New Roman"/>
        <family val="1"/>
        <charset val="204"/>
      </rPr>
      <t>1</t>
    </r>
  </si>
  <si>
    <r>
      <t>І. General Government</t>
    </r>
    <r>
      <rPr>
        <b/>
        <vertAlign val="superscript"/>
        <sz val="10"/>
        <rFont val="Times New Roman"/>
        <family val="1"/>
        <charset val="204"/>
      </rPr>
      <t>2</t>
    </r>
  </si>
  <si>
    <r>
      <t>Bonds and Notes</t>
    </r>
    <r>
      <rPr>
        <vertAlign val="superscript"/>
        <sz val="10"/>
        <rFont val="Times New Roman"/>
        <family val="1"/>
        <charset val="204"/>
      </rPr>
      <t>3</t>
    </r>
  </si>
  <si>
    <r>
      <t>Bonds and Notes held by residents</t>
    </r>
    <r>
      <rPr>
        <vertAlign val="superscript"/>
        <sz val="10"/>
        <rFont val="Times New Roman"/>
        <family val="1"/>
        <charset val="204"/>
      </rPr>
      <t>4</t>
    </r>
  </si>
  <si>
    <t>ІІ. Monetary Authorities</t>
  </si>
  <si>
    <t>Bonds and Notes</t>
  </si>
  <si>
    <r>
      <t>IV. Other Sectors</t>
    </r>
    <r>
      <rPr>
        <b/>
        <vertAlign val="superscript"/>
        <sz val="10"/>
        <rFont val="Times New Roman"/>
        <family val="1"/>
        <charset val="204"/>
      </rPr>
      <t>6</t>
    </r>
  </si>
  <si>
    <t>Money Market Instruments</t>
  </si>
  <si>
    <t xml:space="preserve">Bonds and Notes </t>
  </si>
  <si>
    <r>
      <t>Trade credits</t>
    </r>
    <r>
      <rPr>
        <vertAlign val="superscript"/>
        <sz val="10"/>
        <rFont val="Times New Roman"/>
        <family val="1"/>
        <charset val="204"/>
      </rPr>
      <t>8, 9</t>
    </r>
  </si>
  <si>
    <r>
      <t>Credits on demand</t>
    </r>
    <r>
      <rPr>
        <vertAlign val="superscript"/>
        <sz val="10"/>
        <rFont val="Times New Roman"/>
        <family val="1"/>
        <charset val="204"/>
      </rPr>
      <t>8</t>
    </r>
  </si>
  <si>
    <t>incl. intercompany loans</t>
  </si>
  <si>
    <t>incl. banks' loans</t>
  </si>
  <si>
    <t>Allocations of SDR</t>
  </si>
  <si>
    <r>
      <rPr>
        <vertAlign val="superscript"/>
        <sz val="9"/>
        <rFont val="Times New Roman"/>
        <family val="1"/>
        <charset val="204"/>
      </rPr>
      <t>1</t>
    </r>
    <r>
      <rPr>
        <sz val="9"/>
        <rFont val="Times New Roman"/>
        <family val="1"/>
        <charset val="204"/>
      </rPr>
      <t xml:space="preserve"> Compiled in compliance with the</t>
    </r>
    <r>
      <rPr>
        <i/>
        <sz val="9"/>
        <rFont val="Times New Roman"/>
        <family val="1"/>
        <charset val="204"/>
      </rPr>
      <t xml:space="preserve"> External Debt Statistics, Guide for Compilers and Users, IMF 2003.</t>
    </r>
    <r>
      <rPr>
        <sz val="9"/>
        <rFont val="Times New Roman"/>
        <family val="1"/>
        <charset val="204"/>
      </rPr>
      <t xml:space="preserve"> </t>
    </r>
  </si>
  <si>
    <t>Preliminary data. The Euro equivalent is calculated using the monthly e.o.p. exchange rates of the respective foreign currencies.</t>
  </si>
  <si>
    <r>
      <rPr>
        <vertAlign val="superscript"/>
        <sz val="9"/>
        <rFont val="Times New Roman"/>
        <family val="1"/>
        <charset val="204"/>
      </rPr>
      <t>2</t>
    </r>
    <r>
      <rPr>
        <sz val="9"/>
        <rFont val="Times New Roman"/>
        <family val="1"/>
        <charset val="204"/>
      </rPr>
      <t xml:space="preserve"> Data source: The</t>
    </r>
    <r>
      <rPr>
        <i/>
        <sz val="9"/>
        <rFont val="Times New Roman"/>
        <family val="1"/>
        <charset val="204"/>
      </rPr>
      <t xml:space="preserve"> Register of Government and Government-guaranteed Debt </t>
    </r>
    <r>
      <rPr>
        <sz val="9"/>
        <rFont val="Times New Roman"/>
        <family val="1"/>
        <charset val="204"/>
      </rPr>
      <t>of the Ministry of Finance. Debt liabilities of the public companies and the government guaranteed debt are excluded.</t>
    </r>
  </si>
  <si>
    <r>
      <rPr>
        <vertAlign val="superscript"/>
        <sz val="9"/>
        <rFont val="Times New Roman"/>
        <family val="1"/>
        <charset val="204"/>
      </rPr>
      <t>3</t>
    </r>
    <r>
      <rPr>
        <sz val="9"/>
        <rFont val="Times New Roman"/>
        <family val="1"/>
        <charset val="204"/>
      </rPr>
      <t xml:space="preserve"> Data on debt securities issued by the government in the domestic and international markets held by nonresidents are included.</t>
    </r>
  </si>
  <si>
    <r>
      <rPr>
        <vertAlign val="superscript"/>
        <sz val="9"/>
        <rFont val="Times New Roman"/>
        <family val="1"/>
        <charset val="204"/>
      </rPr>
      <t xml:space="preserve">4 </t>
    </r>
    <r>
      <rPr>
        <sz val="9"/>
        <rFont val="Times New Roman"/>
        <family val="1"/>
        <charset val="204"/>
      </rPr>
      <t>In accordance with the residence concept, bonds issued by residents in the international markets and held by residents are subtracted from the external debt.</t>
    </r>
  </si>
  <si>
    <r>
      <rPr>
        <vertAlign val="superscript"/>
        <sz val="9"/>
        <rFont val="Times New Roman"/>
        <family val="1"/>
        <charset val="204"/>
      </rPr>
      <t>5</t>
    </r>
    <r>
      <rPr>
        <sz val="9"/>
        <rFont val="Times New Roman"/>
        <family val="1"/>
        <charset val="204"/>
      </rPr>
      <t xml:space="preserve"> Data source: banks (incl. private and state banks). Deposits related to contingent liabilities are excluded.</t>
    </r>
  </si>
  <si>
    <r>
      <rPr>
        <vertAlign val="superscript"/>
        <sz val="9"/>
        <rFont val="Times New Roman"/>
        <family val="1"/>
        <charset val="204"/>
      </rPr>
      <t>7</t>
    </r>
    <r>
      <rPr>
        <sz val="9"/>
        <rFont val="Times New Roman"/>
        <family val="1"/>
        <charset val="204"/>
      </rPr>
      <t xml:space="preserve"> In accordance with paras.3.14 and 7.5 of the </t>
    </r>
    <r>
      <rPr>
        <i/>
        <sz val="9"/>
        <rFont val="Times New Roman"/>
        <family val="1"/>
        <charset val="204"/>
      </rPr>
      <t xml:space="preserve">External Debt Statistics Guide </t>
    </r>
    <r>
      <rPr>
        <sz val="9"/>
        <rFont val="Times New Roman"/>
        <family val="1"/>
        <charset val="204"/>
      </rPr>
      <t xml:space="preserve">for </t>
    </r>
    <r>
      <rPr>
        <i/>
        <sz val="9"/>
        <rFont val="Times New Roman"/>
        <family val="1"/>
        <charset val="204"/>
      </rPr>
      <t>Compilers and Users</t>
    </r>
    <r>
      <rPr>
        <sz val="9"/>
        <rFont val="Times New Roman"/>
        <family val="1"/>
        <charset val="204"/>
      </rPr>
      <t>, IMF 2003 , liabilities related to direct investment are included in the long-term debt.</t>
    </r>
  </si>
  <si>
    <r>
      <rPr>
        <vertAlign val="superscript"/>
        <sz val="9"/>
        <rFont val="Times New Roman"/>
        <family val="1"/>
        <charset val="204"/>
      </rPr>
      <t xml:space="preserve">8 </t>
    </r>
    <r>
      <rPr>
        <sz val="9"/>
        <rFont val="Times New Roman"/>
        <family val="1"/>
        <charset val="204"/>
      </rPr>
      <t>The data is included in the gross external debt stock of the country.</t>
    </r>
  </si>
  <si>
    <r>
      <rPr>
        <vertAlign val="superscript"/>
        <sz val="9"/>
        <rFont val="Times New Roman"/>
        <family val="1"/>
        <charset val="204"/>
      </rPr>
      <t xml:space="preserve">9 </t>
    </r>
    <r>
      <rPr>
        <sz val="9"/>
        <rFont val="Times New Roman"/>
        <family val="1"/>
        <charset val="204"/>
      </rPr>
      <t>Due to the quarterly reporting of firms data are subject to revisions.</t>
    </r>
  </si>
  <si>
    <r>
      <rPr>
        <i/>
        <sz val="9"/>
        <rFont val="Times New Roman"/>
        <family val="1"/>
        <charset val="204"/>
      </rPr>
      <t>Source</t>
    </r>
    <r>
      <rPr>
        <sz val="9"/>
        <rFont val="Times New Roman"/>
        <family val="1"/>
        <charset val="204"/>
      </rPr>
      <t>: BNB.</t>
    </r>
  </si>
  <si>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Annual Report 2018 </t>
    </r>
    <r>
      <rPr>
        <sz val="10"/>
        <rFont val="Times New Roman"/>
        <family val="1"/>
        <charset val="204"/>
      </rPr>
      <t xml:space="preserve">is 29 March 2019 with the exception of the data of </t>
    </r>
    <r>
      <rPr>
        <i/>
        <sz val="10"/>
        <rFont val="Times New Roman"/>
        <family val="1"/>
        <charset val="204"/>
      </rPr>
      <t>part 3 Supervision Statistics</t>
    </r>
    <r>
      <rPr>
        <sz val="10"/>
        <rFont val="Times New Roman"/>
        <family val="1"/>
        <charset val="204"/>
      </rPr>
      <t xml:space="preserve"> which are as of 7 March 2019.</t>
    </r>
  </si>
  <si>
    <r>
      <t>7. QUARTERLY FINANCIAL ACCOUNTS</t>
    </r>
    <r>
      <rPr>
        <b/>
        <vertAlign val="superscript"/>
        <sz val="12"/>
        <color indexed="8"/>
        <rFont val="Times New Roman"/>
        <family val="1"/>
        <charset val="204"/>
      </rPr>
      <t>1</t>
    </r>
  </si>
  <si>
    <r>
      <t xml:space="preserve">7.1.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</si>
  <si>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</si>
  <si>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(BGN million)</t>
  </si>
  <si>
    <t xml:space="preserve">Financial instrument </t>
  </si>
  <si>
    <t>Monetary gold and SDRs</t>
  </si>
  <si>
    <t>AF.1</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</si>
  <si>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</si>
  <si>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</si>
  <si>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</si>
  <si>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</si>
  <si>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</si>
  <si>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</si>
  <si>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</si>
  <si>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</si>
  <si>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</si>
  <si>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</si>
  <si>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</si>
  <si>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</si>
  <si>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</si>
  <si>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</si>
  <si>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</si>
  <si>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</si>
  <si>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</si>
  <si>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</si>
  <si>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</si>
  <si>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</si>
  <si>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</si>
  <si>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</si>
  <si>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</si>
  <si>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Data as of 24 April 2019.</t>
    </r>
  </si>
  <si>
    <r>
      <rPr>
        <i/>
        <sz val="9"/>
        <color indexed="8"/>
        <rFont val="Times New Roman"/>
        <family val="1"/>
        <charset val="204"/>
      </rPr>
      <t>Source:</t>
    </r>
    <r>
      <rPr>
        <sz val="9"/>
        <color indexed="8"/>
        <rFont val="Times New Roman"/>
        <family val="1"/>
        <charset val="204"/>
      </rPr>
      <t xml:space="preserve"> BNB.</t>
    </r>
  </si>
  <si>
    <r>
      <t xml:space="preserve">7.2.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</si>
  <si>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7.3.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</si>
  <si>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7.4.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</si>
  <si>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</si>
  <si>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7.5. QUARTERLY FINANCIAL ACCOUNTS FOR </t>
    </r>
    <r>
      <rPr>
        <b/>
        <i/>
        <sz val="12"/>
        <color indexed="8"/>
        <rFont val="Times New Roman"/>
        <family val="1"/>
        <charset val="204"/>
      </rPr>
      <t>REST OF THE WORLD</t>
    </r>
    <r>
      <rPr>
        <b/>
        <sz val="12"/>
        <color indexed="8"/>
        <rFont val="Times New Roman"/>
        <family val="1"/>
        <charset val="204"/>
      </rPr>
      <t xml:space="preserve"> (S.2)</t>
    </r>
  </si>
  <si>
    <t>8. PUBLIC FINANCE</t>
  </si>
  <si>
    <t>8.1. CONSOLIDATED FISCAL PROGRAM</t>
  </si>
  <si>
    <t>Consolidated fiscal program</t>
  </si>
  <si>
    <r>
      <t>Central government</t>
    </r>
    <r>
      <rPr>
        <b/>
        <vertAlign val="superscript"/>
        <sz val="10"/>
        <rFont val="Times New Roman"/>
        <family val="1"/>
        <charset val="204"/>
      </rPr>
      <t>1</t>
    </r>
  </si>
  <si>
    <t xml:space="preserve">Municipalities </t>
  </si>
  <si>
    <t xml:space="preserve">Social security </t>
  </si>
  <si>
    <t>Revenue, grants and donations</t>
  </si>
  <si>
    <t>Tax revenue</t>
  </si>
  <si>
    <t>Profit taxes</t>
  </si>
  <si>
    <t>Income taxes</t>
  </si>
  <si>
    <t>Value added tax</t>
  </si>
  <si>
    <t>Excises</t>
  </si>
  <si>
    <t>Customs duties and fees</t>
  </si>
  <si>
    <t>Social and health insurance contributions</t>
  </si>
  <si>
    <t>Sugar levy</t>
  </si>
  <si>
    <t>Insurance premium tax</t>
  </si>
  <si>
    <t>Other taxes</t>
  </si>
  <si>
    <t>Non-tax revenue</t>
  </si>
  <si>
    <t>Grants and donations</t>
  </si>
  <si>
    <t>Total expenditure</t>
  </si>
  <si>
    <t>Current expenditure</t>
  </si>
  <si>
    <t>Scholarships</t>
  </si>
  <si>
    <t>Maintenance</t>
  </si>
  <si>
    <t>Subsidies</t>
  </si>
  <si>
    <t>to non-financial enterprises and non-profit organizations</t>
  </si>
  <si>
    <t>for healthcare and medical service</t>
  </si>
  <si>
    <t>external</t>
  </si>
  <si>
    <t>domestic</t>
  </si>
  <si>
    <t>Social security and benefits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</si>
  <si>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</si>
  <si>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</si>
  <si>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</si>
  <si>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</si>
  <si>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</si>
  <si>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</si>
  <si>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</si>
  <si>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</si>
  <si>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t>
  </si>
  <si>
    <t>incl. privatization (net)</t>
  </si>
  <si>
    <r>
      <rPr>
        <vertAlign val="superscript"/>
        <sz val="9"/>
        <rFont val="Times New Roman"/>
        <family val="1"/>
        <charset val="204"/>
      </rPr>
      <t>1</t>
    </r>
    <r>
      <rPr>
        <sz val="9"/>
        <rFont val="Times New Roman"/>
        <family val="1"/>
        <charset val="204"/>
      </rPr>
      <t xml:space="preserve"> Cash data in accordance with the national methodology. Includes state budget, state universities, Bulgarian Academy of Science, Bulgarian National TV, Bulgarian National Radio, Bulgarian News Agency and Agricultural Academy.</t>
    </r>
  </si>
  <si>
    <r>
      <rPr>
        <i/>
        <sz val="9"/>
        <rFont val="Times New Roman"/>
        <family val="1"/>
        <charset val="204"/>
      </rPr>
      <t>Source:</t>
    </r>
    <r>
      <rPr>
        <sz val="9"/>
        <rFont val="Times New Roman"/>
        <family val="1"/>
        <charset val="204"/>
      </rPr>
      <t xml:space="preserve"> Ministry of Finance.</t>
    </r>
  </si>
  <si>
    <t>1. MACROECONOMIC INDICATORS</t>
  </si>
  <si>
    <r>
      <t>REAL SECTOR</t>
    </r>
    <r>
      <rPr>
        <b/>
        <u/>
        <vertAlign val="superscript"/>
        <sz val="10"/>
        <rFont val="Times New Roman"/>
        <family val="1"/>
        <charset val="204"/>
      </rPr>
      <t>1</t>
    </r>
  </si>
  <si>
    <r>
      <t>Gross value added (million BGN)</t>
    </r>
    <r>
      <rPr>
        <vertAlign val="superscript"/>
        <sz val="10"/>
        <rFont val="Times New Roman"/>
        <family val="1"/>
        <charset val="204"/>
      </rPr>
      <t>2</t>
    </r>
  </si>
  <si>
    <r>
      <t>Gross value added (annual real growth rate, %)</t>
    </r>
    <r>
      <rPr>
        <vertAlign val="superscript"/>
        <sz val="10"/>
        <rFont val="Times New Roman"/>
        <family val="1"/>
        <charset val="204"/>
      </rPr>
      <t>2</t>
    </r>
  </si>
  <si>
    <r>
      <t>Gross domestic product (million BGN)</t>
    </r>
    <r>
      <rPr>
        <vertAlign val="superscript"/>
        <sz val="10"/>
        <rFont val="Times New Roman"/>
        <family val="1"/>
        <charset val="204"/>
      </rPr>
      <t>2</t>
    </r>
  </si>
  <si>
    <r>
      <t>Gross domestic product (annual real growth rate, %)</t>
    </r>
    <r>
      <rPr>
        <vertAlign val="superscript"/>
        <sz val="10"/>
        <rFont val="Times New Roman"/>
        <family val="1"/>
        <charset val="204"/>
      </rPr>
      <t>2</t>
    </r>
  </si>
  <si>
    <r>
      <t>Final consumption (million BGN)</t>
    </r>
    <r>
      <rPr>
        <vertAlign val="superscript"/>
        <sz val="10"/>
        <rFont val="Times New Roman"/>
        <family val="1"/>
        <charset val="204"/>
      </rPr>
      <t>2</t>
    </r>
  </si>
  <si>
    <r>
      <t>Gross capital formation (million BGN)</t>
    </r>
    <r>
      <rPr>
        <vertAlign val="superscript"/>
        <sz val="10"/>
        <rFont val="Times New Roman"/>
        <family val="1"/>
        <charset val="204"/>
      </rPr>
      <t>2</t>
    </r>
  </si>
  <si>
    <r>
      <t>Exports of goods and services (million BGN)</t>
    </r>
    <r>
      <rPr>
        <vertAlign val="superscript"/>
        <sz val="10"/>
        <rFont val="Times New Roman"/>
        <family val="1"/>
        <charset val="204"/>
      </rPr>
      <t>2</t>
    </r>
  </si>
  <si>
    <r>
      <t>Imports of goods and services (million BGN)</t>
    </r>
    <r>
      <rPr>
        <vertAlign val="superscript"/>
        <sz val="10"/>
        <rFont val="Times New Roman"/>
        <family val="1"/>
        <charset val="204"/>
      </rPr>
      <t>2</t>
    </r>
  </si>
  <si>
    <r>
      <t>GDP deflator (change, %)</t>
    </r>
    <r>
      <rPr>
        <vertAlign val="superscript"/>
        <sz val="10"/>
        <rFont val="Times New Roman"/>
        <family val="1"/>
        <charset val="204"/>
      </rPr>
      <t>3</t>
    </r>
  </si>
  <si>
    <t xml:space="preserve">Consumer price index </t>
  </si>
  <si>
    <r>
      <t>period over period change (%)</t>
    </r>
    <r>
      <rPr>
        <vertAlign val="superscript"/>
        <sz val="10"/>
        <rFont val="Times New Roman"/>
        <family val="1"/>
        <charset val="204"/>
      </rPr>
      <t>4</t>
    </r>
  </si>
  <si>
    <r>
      <t>average annual change (%)</t>
    </r>
    <r>
      <rPr>
        <vertAlign val="superscript"/>
        <sz val="10"/>
        <rFont val="Times New Roman"/>
        <family val="1"/>
        <charset val="204"/>
      </rPr>
      <t>5</t>
    </r>
  </si>
  <si>
    <t>Harmonized index of consumer prices</t>
  </si>
  <si>
    <r>
      <t>Producer price index, total (change, %)</t>
    </r>
    <r>
      <rPr>
        <vertAlign val="superscript"/>
        <sz val="10"/>
        <rFont val="Times New Roman"/>
        <family val="1"/>
        <charset val="204"/>
      </rPr>
      <t>6</t>
    </r>
  </si>
  <si>
    <r>
      <t>Producer price index on domestic market (change, %)</t>
    </r>
    <r>
      <rPr>
        <vertAlign val="superscript"/>
        <sz val="10"/>
        <rFont val="Times New Roman"/>
        <family val="1"/>
        <charset val="204"/>
      </rPr>
      <t>6</t>
    </r>
  </si>
  <si>
    <r>
      <t>Producer price index on non-domestic market (change, %)</t>
    </r>
    <r>
      <rPr>
        <vertAlign val="superscript"/>
        <sz val="10"/>
        <rFont val="Times New Roman"/>
        <family val="1"/>
        <charset val="204"/>
      </rPr>
      <t>6</t>
    </r>
  </si>
  <si>
    <r>
      <t>Industrial production index (period over period change, %)</t>
    </r>
    <r>
      <rPr>
        <vertAlign val="superscript"/>
        <sz val="10"/>
        <rFont val="Times New Roman"/>
        <family val="1"/>
        <charset val="204"/>
      </rPr>
      <t>7</t>
    </r>
  </si>
  <si>
    <r>
      <t>Industrial production index (annual change, %)</t>
    </r>
    <r>
      <rPr>
        <vertAlign val="superscript"/>
        <sz val="10"/>
        <rFont val="Times New Roman"/>
        <family val="1"/>
        <charset val="204"/>
      </rPr>
      <t>7</t>
    </r>
  </si>
  <si>
    <t>Terms of trade (%)</t>
  </si>
  <si>
    <t>Goods export price index (change, based on the annual 
average prices for the previous year, %)</t>
  </si>
  <si>
    <t>Goods import price index (change, based on the annual
average prices for the previous year, %)</t>
  </si>
  <si>
    <r>
      <t>Employed (thousands)</t>
    </r>
    <r>
      <rPr>
        <vertAlign val="superscript"/>
        <sz val="10"/>
        <rFont val="Times New Roman"/>
        <family val="1"/>
        <charset val="204"/>
      </rPr>
      <t>8</t>
    </r>
  </si>
  <si>
    <r>
      <t>Unemployed (thousands)</t>
    </r>
    <r>
      <rPr>
        <vertAlign val="superscript"/>
        <sz val="10"/>
        <rFont val="Times New Roman"/>
        <family val="1"/>
        <charset val="204"/>
      </rPr>
      <t>9, 10</t>
    </r>
  </si>
  <si>
    <r>
      <t>Unemployment (%)</t>
    </r>
    <r>
      <rPr>
        <vertAlign val="superscript"/>
        <sz val="10"/>
        <rFont val="Times New Roman"/>
        <family val="1"/>
        <charset val="204"/>
      </rPr>
      <t>9, 10</t>
    </r>
  </si>
  <si>
    <t>Average monthly wages and salaries (BGN)</t>
  </si>
  <si>
    <t>Gross domestic product per capita (BGN)</t>
  </si>
  <si>
    <t xml:space="preserve">PUBLIC FINANCE </t>
  </si>
  <si>
    <r>
      <t>CONSOLIDATED FISCAL PROGRAMME</t>
    </r>
    <r>
      <rPr>
        <i/>
        <vertAlign val="superscript"/>
        <sz val="10"/>
        <rFont val="Times New Roman"/>
        <family val="1"/>
        <charset val="204"/>
      </rPr>
      <t>11</t>
    </r>
  </si>
  <si>
    <t>Revenue and grants</t>
  </si>
  <si>
    <t>Non-tax revenue and grants</t>
  </si>
  <si>
    <t>Total expenses</t>
  </si>
  <si>
    <t>Interest expenses</t>
  </si>
  <si>
    <t>Non-interest expenses</t>
  </si>
  <si>
    <t>Primary balance</t>
  </si>
  <si>
    <t>Cash deficit(-)/surplus(+)</t>
  </si>
  <si>
    <r>
      <t>Government and government guaranteed debt</t>
    </r>
    <r>
      <rPr>
        <vertAlign val="superscript"/>
        <sz val="10"/>
        <rFont val="Times New Roman"/>
        <family val="1"/>
        <charset val="204"/>
      </rPr>
      <t>12</t>
    </r>
  </si>
  <si>
    <t>(% of GDP)</t>
  </si>
  <si>
    <t>GOVERNMENT FINANCE STATISTICS - ESA 2010 METHODOLOGY</t>
  </si>
  <si>
    <r>
      <t>Deficit(-)/surplus(+)</t>
    </r>
    <r>
      <rPr>
        <vertAlign val="superscript"/>
        <sz val="10"/>
        <rFont val="Times New Roman"/>
        <family val="1"/>
        <charset val="204"/>
      </rPr>
      <t>13</t>
    </r>
  </si>
  <si>
    <r>
      <rPr>
        <sz val="10"/>
        <rFont val="Times New Roman"/>
        <family val="1"/>
        <charset val="204"/>
      </rPr>
      <t>General government gross debt (Maastricht debt)</t>
    </r>
    <r>
      <rPr>
        <vertAlign val="superscript"/>
        <sz val="10"/>
        <rFont val="Times New Roman"/>
        <family val="1"/>
        <charset val="204"/>
      </rPr>
      <t>14</t>
    </r>
  </si>
  <si>
    <t>Deficit(-)/surplus(+)</t>
  </si>
  <si>
    <t>General government gross debt (Maastricht debt)</t>
  </si>
  <si>
    <r>
      <t>MONEY AND CREDIT</t>
    </r>
    <r>
      <rPr>
        <b/>
        <vertAlign val="superscript"/>
        <sz val="10"/>
        <rFont val="Times New Roman"/>
        <family val="1"/>
        <charset val="204"/>
      </rPr>
      <t>15</t>
    </r>
  </si>
  <si>
    <r>
      <t>(million BGN)</t>
    </r>
    <r>
      <rPr>
        <b/>
        <i/>
        <vertAlign val="superscript"/>
        <sz val="10"/>
        <rFont val="Times New Roman"/>
        <family val="1"/>
        <charset val="204"/>
      </rPr>
      <t>9</t>
    </r>
  </si>
  <si>
    <t>Net foreign assets</t>
  </si>
  <si>
    <t>Foreign liabilities</t>
  </si>
  <si>
    <t>Net domestic assets</t>
  </si>
  <si>
    <t>Domestic credit</t>
  </si>
  <si>
    <r>
      <t xml:space="preserve">Claims on </t>
    </r>
    <r>
      <rPr>
        <i/>
        <sz val="10"/>
        <rFont val="Times New Roman"/>
        <family val="1"/>
        <charset val="204"/>
      </rPr>
      <t>Government</t>
    </r>
    <r>
      <rPr>
        <sz val="10"/>
        <rFont val="Times New Roman"/>
        <family val="1"/>
        <charset val="204"/>
      </rPr>
      <t xml:space="preserve"> sector</t>
    </r>
  </si>
  <si>
    <r>
      <t xml:space="preserve">Claims on </t>
    </r>
    <r>
      <rPr>
        <i/>
        <sz val="10"/>
        <rFont val="Times New Roman"/>
        <family val="1"/>
        <charset val="204"/>
      </rPr>
      <t>Non-government</t>
    </r>
    <r>
      <rPr>
        <sz val="10"/>
        <rFont val="Times New Roman"/>
        <family val="1"/>
        <charset val="204"/>
      </rPr>
      <t xml:space="preserve"> sector</t>
    </r>
  </si>
  <si>
    <r>
      <t xml:space="preserve">Claims on </t>
    </r>
    <r>
      <rPr>
        <i/>
        <sz val="10"/>
        <rFont val="Times New Roman"/>
        <family val="1"/>
        <charset val="204"/>
      </rPr>
      <t>Households</t>
    </r>
    <r>
      <rPr>
        <sz val="10"/>
        <rFont val="Times New Roman"/>
        <family val="1"/>
        <charset val="204"/>
      </rPr>
      <t xml:space="preserve"> and </t>
    </r>
    <r>
      <rPr>
        <i/>
        <sz val="10"/>
        <rFont val="Times New Roman"/>
        <family val="1"/>
        <charset val="204"/>
      </rPr>
      <t>NPISHs</t>
    </r>
  </si>
  <si>
    <r>
      <t xml:space="preserve">Claims on </t>
    </r>
    <r>
      <rPr>
        <i/>
        <sz val="10"/>
        <rFont val="Times New Roman"/>
        <family val="1"/>
        <charset val="204"/>
      </rPr>
      <t>Non-government</t>
    </r>
    <r>
      <rPr>
        <sz val="10"/>
        <rFont val="Times New Roman"/>
        <family val="1"/>
        <charset val="204"/>
      </rPr>
      <t xml:space="preserve"> sector (annual growth rate, %)</t>
    </r>
  </si>
  <si>
    <r>
      <t xml:space="preserve">Claims on </t>
    </r>
    <r>
      <rPr>
        <i/>
        <sz val="10"/>
        <rFont val="Times New Roman"/>
        <family val="1"/>
        <charset val="204"/>
      </rPr>
      <t>Households</t>
    </r>
    <r>
      <rPr>
        <sz val="10"/>
        <rFont val="Times New Roman"/>
        <family val="1"/>
        <charset val="204"/>
      </rPr>
      <t xml:space="preserve"> and </t>
    </r>
    <r>
      <rPr>
        <i/>
        <sz val="10"/>
        <rFont val="Times New Roman"/>
        <family val="1"/>
        <charset val="204"/>
      </rPr>
      <t xml:space="preserve">NPISHs </t>
    </r>
    <r>
      <rPr>
        <sz val="10"/>
        <rFont val="Times New Roman"/>
        <family val="1"/>
        <charset val="204"/>
      </rPr>
      <t>(annual growth rate, %)</t>
    </r>
  </si>
  <si>
    <t>Net foreign assets of оther MFIs</t>
  </si>
  <si>
    <t>Foreign assets of оther MFIs</t>
  </si>
  <si>
    <t>Foreign liabilities of оther MFIs</t>
  </si>
  <si>
    <t>Money M1 (Narrow money)</t>
  </si>
  <si>
    <t>Money M2 (M1 + Quasi-money)</t>
  </si>
  <si>
    <t>Money M3 (Broad money)</t>
  </si>
  <si>
    <r>
      <t>BNB international reserves</t>
    </r>
    <r>
      <rPr>
        <vertAlign val="superscript"/>
        <sz val="10"/>
        <rFont val="Times New Roman"/>
        <family val="1"/>
        <charset val="204"/>
      </rPr>
      <t>16</t>
    </r>
  </si>
  <si>
    <t>Reserve money</t>
  </si>
  <si>
    <t>Money in circulation</t>
  </si>
  <si>
    <t>Deposits of оther MFIs</t>
  </si>
  <si>
    <r>
      <t xml:space="preserve">Claims on </t>
    </r>
    <r>
      <rPr>
        <i/>
        <sz val="10"/>
        <rFont val="Times New Roman"/>
        <family val="1"/>
        <charset val="204"/>
      </rPr>
      <t xml:space="preserve">Government </t>
    </r>
    <r>
      <rPr>
        <sz val="10"/>
        <rFont val="Times New Roman"/>
        <family val="1"/>
        <charset val="204"/>
      </rPr>
      <t>sector</t>
    </r>
  </si>
  <si>
    <t>Claims on non-government sector</t>
  </si>
  <si>
    <r>
      <t>Interest rates</t>
    </r>
    <r>
      <rPr>
        <b/>
        <vertAlign val="superscript"/>
        <sz val="10"/>
        <rFont val="Times New Roman"/>
        <family val="1"/>
        <charset val="204"/>
      </rPr>
      <t>17</t>
    </r>
  </si>
  <si>
    <r>
      <t>Base interest rate</t>
    </r>
    <r>
      <rPr>
        <vertAlign val="superscript"/>
        <sz val="10"/>
        <rFont val="Times New Roman"/>
        <family val="1"/>
        <charset val="204"/>
      </rPr>
      <t>18</t>
    </r>
  </si>
  <si>
    <r>
      <t>Interbank money market</t>
    </r>
    <r>
      <rPr>
        <vertAlign val="superscript"/>
        <sz val="10"/>
        <rFont val="Times New Roman"/>
        <family val="1"/>
        <charset val="204"/>
      </rPr>
      <t>19</t>
    </r>
  </si>
  <si>
    <r>
      <t>SOFIBOR 3 months</t>
    </r>
    <r>
      <rPr>
        <vertAlign val="superscript"/>
        <sz val="10"/>
        <rFont val="Times New Roman"/>
        <family val="1"/>
        <charset val="204"/>
      </rPr>
      <t>20</t>
    </r>
  </si>
  <si>
    <r>
      <t>LEONIA Plus</t>
    </r>
    <r>
      <rPr>
        <vertAlign val="superscript"/>
        <sz val="10"/>
        <rFont val="Times New Roman"/>
        <family val="1"/>
        <charset val="204"/>
      </rPr>
      <t>21</t>
    </r>
  </si>
  <si>
    <r>
      <t>Yield on long-term government securities</t>
    </r>
    <r>
      <rPr>
        <vertAlign val="superscript"/>
        <sz val="10"/>
        <rFont val="Times New Roman"/>
        <family val="1"/>
        <charset val="204"/>
      </rPr>
      <t>22</t>
    </r>
  </si>
  <si>
    <r>
      <t>Long-term interest rate for convergence assessment purposes</t>
    </r>
    <r>
      <rPr>
        <vertAlign val="superscript"/>
        <sz val="10"/>
        <rFont val="Times New Roman"/>
        <family val="1"/>
        <charset val="204"/>
      </rPr>
      <t>23</t>
    </r>
  </si>
  <si>
    <r>
      <t>New business</t>
    </r>
    <r>
      <rPr>
        <vertAlign val="superscript"/>
        <sz val="10"/>
        <rFont val="Times New Roman"/>
        <family val="1"/>
        <charset val="204"/>
      </rPr>
      <t>24</t>
    </r>
  </si>
  <si>
    <r>
      <t>Short-term loans</t>
    </r>
    <r>
      <rPr>
        <vertAlign val="superscript"/>
        <sz val="10"/>
        <rFont val="Times New Roman"/>
        <family val="1"/>
        <charset val="204"/>
      </rPr>
      <t>25</t>
    </r>
  </si>
  <si>
    <r>
      <t>Long-term loans</t>
    </r>
    <r>
      <rPr>
        <vertAlign val="superscript"/>
        <sz val="10"/>
        <rFont val="Times New Roman"/>
        <family val="1"/>
        <charset val="204"/>
      </rPr>
      <t>25</t>
    </r>
  </si>
  <si>
    <r>
      <t>Annual percentage rate of charge</t>
    </r>
    <r>
      <rPr>
        <vertAlign val="superscript"/>
        <sz val="10"/>
        <rFont val="Times New Roman"/>
        <family val="1"/>
        <charset val="204"/>
      </rPr>
      <t>26</t>
    </r>
  </si>
  <si>
    <r>
      <t>Outstanding amounts</t>
    </r>
    <r>
      <rPr>
        <vertAlign val="superscript"/>
        <sz val="10"/>
        <rFont val="Times New Roman"/>
        <family val="1"/>
        <charset val="204"/>
      </rPr>
      <t>24</t>
    </r>
  </si>
  <si>
    <r>
      <t>Overnight deposits</t>
    </r>
    <r>
      <rPr>
        <vertAlign val="superscript"/>
        <sz val="10"/>
        <rFont val="Times New Roman"/>
        <family val="1"/>
        <charset val="204"/>
      </rPr>
      <t>27</t>
    </r>
  </si>
  <si>
    <r>
      <t>Overdraft</t>
    </r>
    <r>
      <rPr>
        <vertAlign val="superscript"/>
        <sz val="10"/>
        <rFont val="Times New Roman"/>
        <family val="1"/>
        <charset val="204"/>
      </rPr>
      <t>27</t>
    </r>
  </si>
  <si>
    <r>
      <t>EXTERNAL SECTOR</t>
    </r>
    <r>
      <rPr>
        <b/>
        <vertAlign val="superscript"/>
        <sz val="10"/>
        <rFont val="Times New Roman"/>
        <family val="1"/>
        <charset val="204"/>
      </rPr>
      <t>28</t>
    </r>
  </si>
  <si>
    <t>Gross External Debt</t>
  </si>
  <si>
    <r>
      <t xml:space="preserve"> (million EUR)</t>
    </r>
    <r>
      <rPr>
        <b/>
        <i/>
        <vertAlign val="superscript"/>
        <sz val="10"/>
        <rFont val="Times New Roman"/>
        <family val="1"/>
        <charset val="204"/>
      </rPr>
      <t>9</t>
    </r>
  </si>
  <si>
    <r>
      <t>Public sector external debt</t>
    </r>
    <r>
      <rPr>
        <vertAlign val="superscript"/>
        <sz val="10"/>
        <rFont val="Times New Roman"/>
        <family val="1"/>
        <charset val="204"/>
      </rPr>
      <t>29</t>
    </r>
  </si>
  <si>
    <r>
      <t>Private sector external debt</t>
    </r>
    <r>
      <rPr>
        <vertAlign val="superscript"/>
        <sz val="10"/>
        <rFont val="Times New Roman"/>
        <family val="1"/>
        <charset val="204"/>
      </rPr>
      <t>30</t>
    </r>
  </si>
  <si>
    <r>
      <t>Gross external debt (% of exports of GNFS)</t>
    </r>
    <r>
      <rPr>
        <vertAlign val="superscript"/>
        <sz val="10"/>
        <rFont val="Times New Roman"/>
        <family val="1"/>
        <charset val="204"/>
      </rPr>
      <t>31</t>
    </r>
  </si>
  <si>
    <t>Short term debt/Gross external debt (%)</t>
  </si>
  <si>
    <t>(% GDP)</t>
  </si>
  <si>
    <t xml:space="preserve">Gross external debt </t>
  </si>
  <si>
    <t xml:space="preserve">Short term debt </t>
  </si>
  <si>
    <r>
      <t>Balance of Payments</t>
    </r>
    <r>
      <rPr>
        <b/>
        <vertAlign val="superscript"/>
        <sz val="10"/>
        <rFont val="Times New Roman"/>
        <family val="1"/>
        <charset val="204"/>
      </rPr>
      <t>32</t>
    </r>
  </si>
  <si>
    <t xml:space="preserve"> (million EUR)</t>
  </si>
  <si>
    <t>Current account</t>
  </si>
  <si>
    <r>
      <t>Trade balance</t>
    </r>
    <r>
      <rPr>
        <vertAlign val="superscript"/>
        <sz val="10"/>
        <rFont val="Times New Roman"/>
        <family val="1"/>
        <charset val="204"/>
      </rPr>
      <t>33</t>
    </r>
  </si>
  <si>
    <r>
      <t>Exports</t>
    </r>
    <r>
      <rPr>
        <vertAlign val="superscript"/>
        <sz val="10"/>
        <rFont val="Times New Roman"/>
        <family val="1"/>
        <charset val="204"/>
      </rPr>
      <t>33</t>
    </r>
  </si>
  <si>
    <r>
      <t>Exports (year over year percentage change)</t>
    </r>
    <r>
      <rPr>
        <vertAlign val="superscript"/>
        <sz val="10"/>
        <rFont val="Times New Roman"/>
        <family val="1"/>
        <charset val="204"/>
      </rPr>
      <t>33</t>
    </r>
  </si>
  <si>
    <r>
      <t>Imports</t>
    </r>
    <r>
      <rPr>
        <vertAlign val="superscript"/>
        <sz val="10"/>
        <rFont val="Times New Roman"/>
        <family val="1"/>
        <charset val="204"/>
      </rPr>
      <t>33</t>
    </r>
  </si>
  <si>
    <r>
      <t>Imports (year over year percentage change)</t>
    </r>
    <r>
      <rPr>
        <vertAlign val="superscript"/>
        <sz val="10"/>
        <rFont val="Times New Roman"/>
        <family val="1"/>
        <charset val="204"/>
      </rPr>
      <t>33</t>
    </r>
  </si>
  <si>
    <t>Current and capital account</t>
  </si>
  <si>
    <r>
      <t>Capital and financial account</t>
    </r>
    <r>
      <rPr>
        <vertAlign val="superscript"/>
        <sz val="10"/>
        <rFont val="Times New Roman"/>
        <family val="1"/>
        <charset val="204"/>
      </rPr>
      <t>34</t>
    </r>
  </si>
  <si>
    <r>
      <t>Financial account</t>
    </r>
    <r>
      <rPr>
        <vertAlign val="superscript"/>
        <sz val="10"/>
        <rFont val="Times New Roman"/>
        <family val="1"/>
        <charset val="204"/>
      </rPr>
      <t>34</t>
    </r>
  </si>
  <si>
    <r>
      <t>Foreign direct investment</t>
    </r>
    <r>
      <rPr>
        <vertAlign val="superscript"/>
        <sz val="10"/>
        <rFont val="Times New Roman"/>
        <family val="1"/>
        <charset val="204"/>
      </rPr>
      <t>35, 36</t>
    </r>
  </si>
  <si>
    <t>Foreign direct investment/Current account deficit (%)</t>
  </si>
  <si>
    <r>
      <t>Portfolio investment - assets</t>
    </r>
    <r>
      <rPr>
        <vertAlign val="superscript"/>
        <sz val="10"/>
        <rFont val="Times New Roman"/>
        <family val="1"/>
        <charset val="204"/>
      </rPr>
      <t>34</t>
    </r>
  </si>
  <si>
    <r>
      <t>Portfolio investment - liabilities</t>
    </r>
    <r>
      <rPr>
        <vertAlign val="superscript"/>
        <sz val="10"/>
        <rFont val="Times New Roman"/>
        <family val="1"/>
        <charset val="204"/>
      </rPr>
      <t>34</t>
    </r>
  </si>
  <si>
    <r>
      <t>Other investments - assets</t>
    </r>
    <r>
      <rPr>
        <vertAlign val="superscript"/>
        <sz val="10"/>
        <rFont val="Times New Roman"/>
        <family val="1"/>
        <charset val="204"/>
      </rPr>
      <t>34</t>
    </r>
  </si>
  <si>
    <r>
      <t>Other investments - liabilities</t>
    </r>
    <r>
      <rPr>
        <vertAlign val="superscript"/>
        <sz val="10"/>
        <rFont val="Times New Roman"/>
        <family val="1"/>
        <charset val="204"/>
      </rPr>
      <t>34</t>
    </r>
  </si>
  <si>
    <t xml:space="preserve">Current account </t>
  </si>
  <si>
    <t xml:space="preserve">Trade balance </t>
  </si>
  <si>
    <t>Exports</t>
  </si>
  <si>
    <t>Importss</t>
  </si>
  <si>
    <t xml:space="preserve">Services, net </t>
  </si>
  <si>
    <t xml:space="preserve">Travel, net </t>
  </si>
  <si>
    <t xml:space="preserve">Income, net </t>
  </si>
  <si>
    <t xml:space="preserve">Current transfers, net </t>
  </si>
  <si>
    <t xml:space="preserve">Capital and financial account </t>
  </si>
  <si>
    <t xml:space="preserve">Financial account </t>
  </si>
  <si>
    <t>Foreign direct investment</t>
  </si>
  <si>
    <t xml:space="preserve">Portfolio investment - assets </t>
  </si>
  <si>
    <t xml:space="preserve">Portfolio investment - liabilities </t>
  </si>
  <si>
    <t xml:space="preserve">Other investment - assets </t>
  </si>
  <si>
    <t xml:space="preserve">Other investment - liabilities </t>
  </si>
  <si>
    <r>
      <t>Foreign Trade</t>
    </r>
    <r>
      <rPr>
        <b/>
        <vertAlign val="superscript"/>
        <sz val="10"/>
        <rFont val="Times New Roman"/>
        <family val="1"/>
        <charset val="204"/>
      </rPr>
      <t>37</t>
    </r>
  </si>
  <si>
    <t>Exports FOB</t>
  </si>
  <si>
    <t>Imports CIF</t>
  </si>
  <si>
    <t>Other indicators</t>
  </si>
  <si>
    <r>
      <t>Gross External Assets (in million EUR)</t>
    </r>
    <r>
      <rPr>
        <vertAlign val="superscript"/>
        <sz val="10"/>
        <rFont val="Times New Roman"/>
        <family val="1"/>
        <charset val="204"/>
      </rPr>
      <t>38</t>
    </r>
  </si>
  <si>
    <r>
      <t>Net external debt (in million EUR)</t>
    </r>
    <r>
      <rPr>
        <vertAlign val="superscript"/>
        <sz val="10"/>
        <rFont val="Times New Roman"/>
        <family val="1"/>
        <charset val="204"/>
      </rPr>
      <t>39</t>
    </r>
  </si>
  <si>
    <t>Net External Debt (% of GDP)</t>
  </si>
  <si>
    <r>
      <t>International investment posiotion, net (in million EUR)</t>
    </r>
    <r>
      <rPr>
        <vertAlign val="superscript"/>
        <sz val="10"/>
        <rFont val="Times New Roman"/>
        <family val="1"/>
        <charset val="204"/>
      </rPr>
      <t>40</t>
    </r>
  </si>
  <si>
    <t>International investment posiotion, net (% of GDP)</t>
  </si>
  <si>
    <r>
      <t>BNB reserve assets in monhts of GNFS imports</t>
    </r>
    <r>
      <rPr>
        <vertAlign val="superscript"/>
        <sz val="10"/>
        <rFont val="Times New Roman"/>
        <family val="1"/>
        <charset val="204"/>
      </rPr>
      <t>41</t>
    </r>
  </si>
  <si>
    <t>Exchange rate of the lev against the euro</t>
  </si>
  <si>
    <t>Currency board fixed rate: BGN 1.95583/EUR 1</t>
  </si>
  <si>
    <r>
      <t>Exchange rate of the lev against the US dollar</t>
    </r>
    <r>
      <rPr>
        <vertAlign val="superscript"/>
        <sz val="10"/>
        <rFont val="Times New Roman"/>
        <family val="1"/>
        <charset val="204"/>
      </rPr>
      <t>9</t>
    </r>
  </si>
  <si>
    <r>
      <t xml:space="preserve">1 </t>
    </r>
    <r>
      <rPr>
        <sz val="8"/>
        <rFont val="Times New Roman"/>
        <family val="1"/>
        <charset val="204"/>
      </rPr>
      <t>Source: National Statistical Institute, excluding data on unemployed and unemployment rate.</t>
    </r>
  </si>
  <si>
    <r>
      <t>2</t>
    </r>
    <r>
      <rPr>
        <sz val="8"/>
        <rFont val="Times New Roman"/>
        <family val="1"/>
        <charset val="204"/>
      </rPr>
      <t xml:space="preserve"> Data compiled in accordance with </t>
    </r>
    <r>
      <rPr>
        <i/>
        <sz val="8"/>
        <rFont val="Times New Roman"/>
        <family val="1"/>
        <charset val="204"/>
      </rPr>
      <t xml:space="preserve">European System of Accounts (ESA 2010). </t>
    </r>
    <r>
      <rPr>
        <sz val="8"/>
        <rFont val="Times New Roman"/>
        <family val="1"/>
        <charset val="204"/>
      </rPr>
      <t>2018 - preliminary data.</t>
    </r>
  </si>
  <si>
    <r>
      <t xml:space="preserve">3 </t>
    </r>
    <r>
      <rPr>
        <sz val="8"/>
        <rFont val="Times New Roman"/>
        <family val="1"/>
        <charset val="204"/>
      </rPr>
      <t>The deflators for each period are calculated as the ratio of current prices GDP estimate and previous year's prices GDP estimate for the same period.</t>
    </r>
  </si>
  <si>
    <r>
      <t>4</t>
    </r>
    <r>
      <rPr>
        <sz val="8"/>
        <rFont val="Times New Roman"/>
        <family val="1"/>
        <charset val="204"/>
      </rPr>
      <t xml:space="preserve"> Annual data - annual rate (end of period); quarterly and monthly data - period-on-period changes. Quarterly data - based on monthly data series published by the NSI.</t>
    </r>
  </si>
  <si>
    <r>
      <t>5</t>
    </r>
    <r>
      <rPr>
        <sz val="8"/>
        <rFont val="Times New Roman"/>
        <family val="1"/>
        <charset val="204"/>
      </rPr>
      <t xml:space="preserve"> Annual average data, previous 12 months = 100.</t>
    </r>
  </si>
  <si>
    <r>
      <t xml:space="preserve">6 </t>
    </r>
    <r>
      <rPr>
        <sz val="8"/>
        <rFont val="Times New Roman"/>
        <family val="1"/>
        <charset val="204"/>
      </rPr>
      <t>Annual data - annual average change, previous year = 100; quarterly and monthly data - period-on-period changes.</t>
    </r>
  </si>
  <si>
    <r>
      <t xml:space="preserve">7 </t>
    </r>
    <r>
      <rPr>
        <sz val="8"/>
        <rFont val="Times New Roman"/>
        <family val="1"/>
        <charset val="204"/>
      </rPr>
      <t>Seasonally unadjusted. Annual and quarterly data - average change for the period.</t>
    </r>
  </si>
  <si>
    <r>
      <t xml:space="preserve">8 </t>
    </r>
    <r>
      <rPr>
        <sz val="8"/>
        <rFont val="Times New Roman"/>
        <family val="1"/>
        <charset val="204"/>
      </rPr>
      <t>Employed under a labour contract. Annual data - annual average number of employees; monthly data - as at the end of the period.</t>
    </r>
  </si>
  <si>
    <r>
      <t xml:space="preserve">9 </t>
    </r>
    <r>
      <rPr>
        <sz val="8"/>
        <rFont val="Times New Roman"/>
        <family val="1"/>
        <charset val="204"/>
      </rPr>
      <t>As at the end of the corresponding period.</t>
    </r>
  </si>
  <si>
    <r>
      <t>10</t>
    </r>
    <r>
      <rPr>
        <sz val="8"/>
        <rFont val="Times New Roman"/>
        <family val="1"/>
        <charset val="204"/>
      </rPr>
      <t xml:space="preserve"> Unemployed registered. Source: National Employment Agency. </t>
    </r>
  </si>
  <si>
    <r>
      <t>11</t>
    </r>
    <r>
      <rPr>
        <sz val="8"/>
        <rFont val="Times New Roman"/>
        <family val="1"/>
        <charset val="204"/>
      </rPr>
      <t xml:space="preserve"> On cash basis. Source: Ministry of Finance. Cumulative monthly data.</t>
    </r>
  </si>
  <si>
    <r>
      <t>12</t>
    </r>
    <r>
      <rPr>
        <sz val="8"/>
        <rFont val="Times New Roman"/>
        <family val="1"/>
        <charset val="204"/>
      </rPr>
      <t xml:space="preserve"> Data based on national methodology. Source: Ministry of Finance.</t>
    </r>
  </si>
  <si>
    <r>
      <t>13</t>
    </r>
    <r>
      <rPr>
        <sz val="8"/>
        <rFont val="Times New Roman"/>
        <family val="1"/>
        <charset val="204"/>
      </rPr>
      <t xml:space="preserve"> </t>
    </r>
    <r>
      <rPr>
        <i/>
        <sz val="8"/>
        <rFont val="Times New Roman"/>
        <family val="1"/>
        <charset val="204"/>
      </rPr>
      <t xml:space="preserve">General government </t>
    </r>
    <r>
      <rPr>
        <sz val="8"/>
        <rFont val="Times New Roman"/>
        <family val="1"/>
        <charset val="204"/>
      </rPr>
      <t>sector - consolidated data. Source: annual data - NSI; quarterly data - BNB.</t>
    </r>
  </si>
  <si>
    <r>
      <t>14</t>
    </r>
    <r>
      <rPr>
        <sz val="8"/>
        <rFont val="Times New Roman"/>
        <family val="1"/>
        <charset val="204"/>
      </rPr>
      <t xml:space="preserve"> Data based on</t>
    </r>
    <r>
      <rPr>
        <b/>
        <i/>
        <sz val="8"/>
        <rFont val="Times New Roman"/>
        <family val="1"/>
        <charset val="204"/>
      </rPr>
      <t xml:space="preserve"> </t>
    </r>
    <r>
      <rPr>
        <i/>
        <sz val="8"/>
        <rFont val="Times New Roman"/>
        <family val="1"/>
        <charset val="204"/>
      </rPr>
      <t>ESA 2010</t>
    </r>
    <r>
      <rPr>
        <b/>
        <i/>
        <sz val="8"/>
        <rFont val="Times New Roman"/>
        <family val="1"/>
        <charset val="204"/>
      </rPr>
      <t xml:space="preserve"> </t>
    </r>
    <r>
      <rPr>
        <sz val="8"/>
        <rFont val="Times New Roman"/>
        <family val="1"/>
        <charset val="204"/>
      </rPr>
      <t xml:space="preserve">methodology in accordance with the Council Regulation (EC) No 1222/2004 of 28 June 2004. Source: Ministry of Finance. </t>
    </r>
  </si>
  <si>
    <r>
      <t>15</t>
    </r>
    <r>
      <rPr>
        <sz val="8"/>
        <rFont val="Times New Roman"/>
        <family val="1"/>
        <charset val="204"/>
      </rPr>
      <t xml:space="preserve"> Source: BNB and other MFIs. Other MFIs comprise credit institutions (banks) and money market funds.</t>
    </r>
  </si>
  <si>
    <r>
      <t>16</t>
    </r>
    <r>
      <rPr>
        <sz val="8"/>
        <rFont val="Times New Roman"/>
        <family val="1"/>
        <charset val="204"/>
      </rPr>
      <t xml:space="preserve"> It is equal to the total assets of the BNB's</t>
    </r>
    <r>
      <rPr>
        <i/>
        <sz val="8"/>
        <rFont val="Times New Roman"/>
        <family val="1"/>
        <charset val="204"/>
      </rPr>
      <t xml:space="preserve"> Issue </t>
    </r>
    <r>
      <rPr>
        <sz val="8"/>
        <rFont val="Times New Roman"/>
        <family val="1"/>
        <charset val="204"/>
      </rPr>
      <t>Department.</t>
    </r>
  </si>
  <si>
    <r>
      <t xml:space="preserve">17  </t>
    </r>
    <r>
      <rPr>
        <sz val="8"/>
        <rFont val="Times New Roman"/>
        <family val="1"/>
        <charset val="204"/>
      </rPr>
      <t>The interest rates are on BGN instruments. They are calculated by weighing with the corresponding amounts. The BIR, the LEONIA Plus and the SOFIBOR reference rates and the long-term interest rate for convergence assessment are calculated as average values.</t>
    </r>
  </si>
  <si>
    <r>
      <t>18</t>
    </r>
    <r>
      <rPr>
        <sz val="8"/>
        <rFont val="Times New Roman"/>
        <family val="1"/>
        <charset val="204"/>
      </rPr>
      <t xml:space="preserve"> Starting from 1 July 2017 the LEONIA Plus reference rate replaced the LEONIA reference rate as a basis for calculation of the BIR. The BNB calculates the BIR according to "Methodology for Determination of the Base Interest Rate".</t>
    </r>
  </si>
  <si>
    <r>
      <rPr>
        <vertAlign val="superscript"/>
        <sz val="8"/>
        <rFont val="Times New Roman"/>
        <family val="1"/>
        <charset val="204"/>
      </rPr>
      <t>19</t>
    </r>
    <r>
      <rPr>
        <sz val="8"/>
        <rFont val="Times New Roman"/>
        <family val="1"/>
        <charset val="204"/>
      </rPr>
      <t xml:space="preserve"> The interest rates are average weighted with the volumes of the (secured and unsecured) actually concluded deposit transactions in Bulgarian levs on the interbank market for all maturity breakdowns. The method of the calculation is presented in the Methodological notes on interest rates statistics. 
</t>
    </r>
  </si>
  <si>
    <r>
      <rPr>
        <vertAlign val="superscript"/>
        <sz val="8"/>
        <rFont val="Times New Roman"/>
        <family val="1"/>
        <charset val="204"/>
      </rPr>
      <t>20</t>
    </r>
    <r>
      <rPr>
        <sz val="8"/>
        <rFont val="Times New Roman"/>
        <family val="1"/>
        <charset val="204"/>
      </rPr>
      <t xml:space="preserve"> In accordance with the announced on 16 March 2017 decision of the Governing council of the BNB, as of 1 July 2018 the BNB discontinued the activities in relation to the calculation and publication of the SOFIBID and SOFIBOR reference rates.</t>
    </r>
  </si>
  <si>
    <r>
      <rPr>
        <vertAlign val="superscript"/>
        <sz val="8"/>
        <rFont val="Times New Roman"/>
        <family val="1"/>
        <charset val="204"/>
      </rPr>
      <t>21</t>
    </r>
    <r>
      <rPr>
        <sz val="8"/>
        <rFont val="Times New Roman"/>
        <family val="1"/>
        <charset val="204"/>
      </rPr>
      <t xml:space="preserve"> As of 1 July 2017 the LEONIA Plus reference rate replaced the LEONIA reference rate. The reference rate is computed according to "Methodology for calculation of the LEONIA Plus reference rate of concluded overnight deposit transactions in Bulgarian levs on the interbank market". 
</t>
    </r>
  </si>
  <si>
    <r>
      <t xml:space="preserve">22  </t>
    </r>
    <r>
      <rPr>
        <sz val="8"/>
        <rFont val="Times New Roman"/>
        <family val="1"/>
        <charset val="204"/>
      </rPr>
      <t xml:space="preserve">The average weighted effective yield to maturity on individual transactions achieved on the secondary market during the reporting period. The yield is calculated using the ISMA formula at ACT/365 day count convention. The securities are grouped by their original maturity. </t>
    </r>
  </si>
  <si>
    <r>
      <t xml:space="preserve">23 </t>
    </r>
    <r>
      <rPr>
        <sz val="8"/>
        <rFont val="Times New Roman"/>
        <family val="1"/>
        <charset val="204"/>
      </rPr>
      <t xml:space="preserve"> The long-term interest rate for convergence assessment purposes is determined on the basis of the secondary market yield to maturity of a benchmark long-term bond issued by the Ministry of Finance (</t>
    </r>
    <r>
      <rPr>
        <i/>
        <sz val="8"/>
        <rFont val="Times New Roman"/>
        <family val="1"/>
        <charset val="204"/>
      </rPr>
      <t>Central Government</t>
    </r>
    <r>
      <rPr>
        <sz val="8"/>
        <rFont val="Times New Roman"/>
        <family val="1"/>
        <charset val="204"/>
      </rPr>
      <t xml:space="preserve">) and denominated in the national currency. The ISMA formula at ACT/365 day count convention is used. </t>
    </r>
  </si>
  <si>
    <r>
      <t>24</t>
    </r>
    <r>
      <rPr>
        <sz val="8"/>
        <rFont val="Times New Roman"/>
        <family val="1"/>
        <charset val="204"/>
      </rPr>
      <t xml:space="preserve"> The interest rates are effective annual rates. They are average weighted with the volumes of new business throughout the reporting period or the outstanding amounts as of the end of the reporting period. </t>
    </r>
  </si>
  <si>
    <r>
      <t xml:space="preserve">    Interest rates on new business and on outstanding amounts, applied by banks, on loans and deposits are vis-a-vis </t>
    </r>
    <r>
      <rPr>
        <i/>
        <sz val="8"/>
        <rFont val="Times New Roman"/>
        <family val="1"/>
        <charset val="204"/>
      </rPr>
      <t>Non-financial corporations</t>
    </r>
    <r>
      <rPr>
        <sz val="8"/>
        <rFont val="Times New Roman"/>
        <family val="1"/>
        <charset val="204"/>
      </rPr>
      <t xml:space="preserve"> and </t>
    </r>
    <r>
      <rPr>
        <i/>
        <sz val="8"/>
        <rFont val="Times New Roman"/>
        <family val="1"/>
        <charset val="204"/>
      </rPr>
      <t xml:space="preserve">Households and NPISHs </t>
    </r>
    <r>
      <rPr>
        <sz val="8"/>
        <rFont val="Times New Roman"/>
        <family val="1"/>
        <charset val="204"/>
      </rPr>
      <t>sectors.</t>
    </r>
  </si>
  <si>
    <r>
      <t>25</t>
    </r>
    <r>
      <rPr>
        <sz val="8"/>
        <rFont val="Times New Roman"/>
        <family val="1"/>
        <charset val="204"/>
      </rPr>
      <t xml:space="preserve"> Loans other than overdraft. Short-term loans include loans by original maturity up to and including 1 year and long-term loans - over 1 year. </t>
    </r>
  </si>
  <si>
    <r>
      <t>26</t>
    </r>
    <r>
      <rPr>
        <sz val="8"/>
        <rFont val="Times New Roman"/>
        <family val="1"/>
        <charset val="204"/>
      </rPr>
      <t xml:space="preserve"> The annual percentage rate of charge comprises all the interest payments on a loan, as well as all fees, commissions and other charges a client must pay in order to obtain the loan. It refers only to consumer loans and loans for house purchases to </t>
    </r>
    <r>
      <rPr>
        <i/>
        <sz val="8"/>
        <rFont val="Times New Roman"/>
        <family val="1"/>
        <charset val="204"/>
      </rPr>
      <t>Households</t>
    </r>
  </si>
  <si>
    <r>
      <t xml:space="preserve">27 </t>
    </r>
    <r>
      <rPr>
        <sz val="8"/>
        <rFont val="Times New Roman"/>
        <family val="1"/>
        <charset val="204"/>
      </rPr>
      <t>Interest rates on new business and on outstanding amounts for overnight deposits and overdraft coincide.</t>
    </r>
  </si>
  <si>
    <r>
      <t xml:space="preserve">28 </t>
    </r>
    <r>
      <rPr>
        <sz val="8"/>
        <rFont val="Times New Roman"/>
        <family val="1"/>
        <charset val="204"/>
      </rPr>
      <t>Preliminary data for 2017 and 2018. The flow data include the period from the beginning of the year till the reporting month, the stock data are as of the end of the reporting month.</t>
    </r>
  </si>
  <si>
    <r>
      <t xml:space="preserve">29 </t>
    </r>
    <r>
      <rPr>
        <sz val="8"/>
        <rFont val="Times New Roman"/>
        <family val="1"/>
        <charset val="204"/>
      </rPr>
      <t xml:space="preserve">Source: Ministry of Finance, Bulgarian National Bank, banks, local companies. </t>
    </r>
  </si>
  <si>
    <r>
      <t>30</t>
    </r>
    <r>
      <rPr>
        <sz val="8"/>
        <rFont val="Times New Roman"/>
        <family val="1"/>
        <charset val="204"/>
      </rPr>
      <t xml:space="preserve"> Sources: banks, local companies.</t>
    </r>
  </si>
  <si>
    <r>
      <t xml:space="preserve">31 </t>
    </r>
    <r>
      <rPr>
        <sz val="8"/>
        <rFont val="Times New Roman"/>
        <family val="1"/>
        <charset val="204"/>
      </rPr>
      <t>Compared to export of Goods and non-factor services. The indicator is calculated on an annual basis.</t>
    </r>
  </si>
  <si>
    <r>
      <t>32</t>
    </r>
    <r>
      <rPr>
        <sz val="8"/>
        <rFont val="Times New Roman"/>
        <family val="1"/>
        <charset val="204"/>
      </rPr>
      <t xml:space="preserve"> Data compiled in accordance with the </t>
    </r>
    <r>
      <rPr>
        <i/>
        <sz val="8"/>
        <rFont val="Times New Roman"/>
        <family val="1"/>
        <charset val="204"/>
      </rPr>
      <t>Balance of Payments and International Investment Position Manual (BPM6).</t>
    </r>
    <r>
      <rPr>
        <sz val="8"/>
        <rFont val="Arial"/>
        <family val="2"/>
        <charset val="204"/>
      </rPr>
      <t/>
    </r>
  </si>
  <si>
    <r>
      <t>33</t>
    </r>
    <r>
      <rPr>
        <sz val="8"/>
        <rFont val="Times New Roman"/>
        <family val="1"/>
        <charset val="204"/>
      </rPr>
      <t xml:space="preserve"> For 2017 and 2018 - preliminary NSI and BNB data compiled in accordance with the </t>
    </r>
    <r>
      <rPr>
        <i/>
        <sz val="8"/>
        <rFont val="Times New Roman"/>
        <family val="1"/>
        <charset val="204"/>
      </rPr>
      <t xml:space="preserve">BPM6. </t>
    </r>
    <r>
      <rPr>
        <sz val="8"/>
        <rFont val="Times New Roman"/>
        <family val="1"/>
        <charset val="204"/>
      </rPr>
      <t xml:space="preserve">The reclassification of certain items from </t>
    </r>
    <r>
      <rPr>
        <i/>
        <sz val="8"/>
        <rFont val="Times New Roman"/>
        <family val="1"/>
        <charset val="204"/>
      </rPr>
      <t xml:space="preserve">Goods </t>
    </r>
    <r>
      <rPr>
        <sz val="8"/>
        <rFont val="Times New Roman"/>
        <family val="1"/>
        <charset val="204"/>
      </rPr>
      <t>(exports and imports) to</t>
    </r>
    <r>
      <rPr>
        <i/>
        <sz val="8"/>
        <rFont val="Times New Roman"/>
        <family val="1"/>
        <charset val="204"/>
      </rPr>
      <t xml:space="preserve"> Services </t>
    </r>
    <r>
      <rPr>
        <sz val="8"/>
        <rFont val="Times New Roman"/>
        <family val="1"/>
        <charset val="204"/>
      </rPr>
      <t>(exports and imports) and vise versa results in differences between the external trade statistics compiled by the NSI and the balance of payments statistics data on Goods (exports and imports) compiled by the BNB.</t>
    </r>
  </si>
  <si>
    <r>
      <t>34</t>
    </r>
    <r>
      <rPr>
        <sz val="8"/>
        <rFont val="Times New Roman"/>
        <family val="1"/>
        <charset val="204"/>
      </rPr>
      <t xml:space="preserve"> A minus sign denotes decrease in assets or liabilities, and a positive sign denotes increase in assets or liabilities.</t>
    </r>
  </si>
  <si>
    <r>
      <t>35</t>
    </r>
    <r>
      <rPr>
        <sz val="8"/>
        <rFont val="Times New Roman"/>
        <family val="1"/>
        <charset val="204"/>
      </rPr>
      <t xml:space="preserve"> Data presented following the directional principle and compiled in accordance with the methodological requirements of the </t>
    </r>
    <r>
      <rPr>
        <i/>
        <sz val="8"/>
        <rFont val="Times New Roman"/>
        <family val="1"/>
        <charset val="204"/>
      </rPr>
      <t>BPM6</t>
    </r>
    <r>
      <rPr>
        <sz val="8"/>
        <rFont val="Times New Roman"/>
        <family val="1"/>
        <charset val="204"/>
      </rPr>
      <t xml:space="preserve"> (IMF, 2008).</t>
    </r>
  </si>
  <si>
    <r>
      <t>36</t>
    </r>
    <r>
      <rPr>
        <sz val="8"/>
        <rFont val="Times New Roman"/>
        <family val="1"/>
        <charset val="204"/>
      </rPr>
      <t xml:space="preserve"> Data provided by direct investment companies reporting to BNB, banks, the Central Depository, notaries, the NSI, the Agency for Privatisation. The 2017 and 2018 data are preliminary.</t>
    </r>
  </si>
  <si>
    <r>
      <t>37</t>
    </r>
    <r>
      <rPr>
        <sz val="8"/>
        <rFont val="Times New Roman"/>
        <family val="1"/>
        <charset val="204"/>
      </rPr>
      <t xml:space="preserve"> For 2017 and 2018 preliminary NSI data, including </t>
    </r>
    <r>
      <rPr>
        <i/>
        <sz val="8"/>
        <rFont val="Times New Roman"/>
        <family val="1"/>
        <charset val="204"/>
      </rPr>
      <t>INTRASTAT</t>
    </r>
    <r>
      <rPr>
        <sz val="8"/>
        <rFont val="Times New Roman"/>
        <family val="1"/>
        <charset val="204"/>
      </rPr>
      <t xml:space="preserve"> system data and customs declarations data.</t>
    </r>
  </si>
  <si>
    <r>
      <t>38</t>
    </r>
    <r>
      <rPr>
        <sz val="8"/>
        <rFont val="Times New Roman"/>
        <family val="1"/>
        <charset val="204"/>
      </rPr>
      <t xml:space="preserve"> Including BNB reserve assets, banks assets abroad and nonfinancial sector deposits abroad.</t>
    </r>
  </si>
  <si>
    <r>
      <t>39</t>
    </r>
    <r>
      <rPr>
        <sz val="8"/>
        <rFont val="Times New Roman"/>
        <family val="1"/>
        <charset val="204"/>
      </rPr>
      <t xml:space="preserve"> Calculated as the difference between the stocks of gross external debt and gross external assets.</t>
    </r>
  </si>
  <si>
    <r>
      <t>40</t>
    </r>
    <r>
      <rPr>
        <sz val="8"/>
        <rFont val="Times New Roman"/>
        <family val="1"/>
        <charset val="204"/>
      </rPr>
      <t xml:space="preserve"> Stock as at the end of the corresponding quarter.</t>
    </r>
  </si>
  <si>
    <r>
      <t>41</t>
    </r>
    <r>
      <rPr>
        <sz val="8"/>
        <rFont val="Times New Roman"/>
        <family val="1"/>
        <charset val="204"/>
      </rPr>
      <t xml:space="preserve"> The proportion (in months) of BNB Reserve Assets as at the end of the reporting month to average </t>
    </r>
    <r>
      <rPr>
        <i/>
        <sz val="8"/>
        <rFont val="Times New Roman"/>
        <family val="1"/>
        <charset val="204"/>
      </rPr>
      <t>Imports of Goods and Non-Factor Services</t>
    </r>
    <r>
      <rPr>
        <sz val="8"/>
        <rFont val="Times New Roman"/>
        <family val="1"/>
        <charset val="204"/>
      </rPr>
      <t xml:space="preserve"> for the last 12 months.</t>
    </r>
  </si>
</sst>
</file>

<file path=xl/styles.xml><?xml version="1.0" encoding="utf-8"?>
<styleSheet xmlns="http://schemas.openxmlformats.org/spreadsheetml/2006/main" xmlns:mc="http://schemas.openxmlformats.org/markup-compatibility/2006" xmlns:x14ac="http://schemas.microsoft.com/office/spreadsheetml/2009/9/ac" mc:Ignorable="x14ac">
  <numFmts count="55">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0.0;[=0]\ \-;#,##0.0"/>
    <numFmt numFmtId="177" formatCode="#,###;[=0]\ \-;#,###"/>
    <numFmt numFmtId="178" formatCode="#,##0.00;[=0]\ \-;#,##0.00"/>
    <numFmt numFmtId="179" formatCode="\-"/>
    <numFmt numFmtId="180" formatCode="#\ ##0.0;[=0]\ \-;#\ ##0.0"/>
    <numFmt numFmtId="181" formatCode="###0.0"/>
    <numFmt numFmtId="182" formatCode="###0.0;[=0]\ \-;###0.0"/>
    <numFmt numFmtId="183" formatCode="####\ ##0.0;[=0]\ \-;####\ ##0.0"/>
    <numFmt numFmtId="184" formatCode="###,###,###;[=0]\ 0;###,###,###"/>
    <numFmt numFmtId="185" formatCode="###\ ###\ ###\ ###"/>
    <numFmt numFmtId="186" formatCode="#,##0;[=0]\-;#,##0"/>
    <numFmt numFmtId="187" formatCode="#,##0.0"/>
    <numFmt numFmtId="188" formatCode="0.0"/>
    <numFmt numFmtId="189" formatCode="###,###,##0.0"/>
    <numFmt numFmtId="190" formatCode="###\ ###\ ##0.0;[=0]\ \-;###\ ###\ ##0.0"/>
    <numFmt numFmtId="191" formatCode="#,##0.000"/>
    <numFmt numFmtId="192" formatCode="General_)"/>
    <numFmt numFmtId="193" formatCode="0.0%"/>
    <numFmt numFmtId="194" formatCode="0.0000"/>
    <numFmt numFmtId="195" formatCode="0.000000"/>
    <numFmt numFmtId="196" formatCode="0.000"/>
    <numFmt numFmtId="197" formatCode="0.000000%"/>
    <numFmt numFmtId="198" formatCode="###\ ###\ ###.0"/>
    <numFmt numFmtId="199" formatCode="#,##0.00_ ;\-#,##0.00\ "/>
    <numFmt numFmtId="200" formatCode="_-* #,##0.0\ _л_в_-;\-* #,##0.0\ _л_в_-;_-* &quot;-&quot;??\ _л_в_-;_-@_-"/>
    <numFmt numFmtId="201" formatCode="_-* #,##0\ _л_в_._-;\-* #,##0\ _л_в_._-;_-* &quot;-&quot;??\ _л_в_._-;_-@_-"/>
    <numFmt numFmtId="202" formatCode="#,##0_ ;\-#,##0\ "/>
    <numFmt numFmtId="203" formatCode="_-* #,##0.0\ _л_в_._-;\-* #,##0.0\ _л_в_._-;_-* &quot;-&quot;??\ _л_в_._-;_-@_-"/>
    <numFmt numFmtId="204" formatCode="_-* #,##0\ &quot;лв.&quot;_-;\-* #,##0\ &quot;лв.&quot;_-;_-* &quot;-&quot;??\ &quot;лв.&quot;_-;_-@_-"/>
    <numFmt numFmtId="205" formatCode="mmm"/>
    <numFmt numFmtId="206" formatCode="0.0000000"/>
    <numFmt numFmtId="207" formatCode="0.00000"/>
    <numFmt numFmtId="208" formatCode="###,###,##0"/>
    <numFmt numFmtId="209" formatCode="###.#\ ###"/>
    <numFmt numFmtId="210" formatCode="0.00000%"/>
    <numFmt numFmtId="211" formatCode="0.000000000"/>
    <numFmt numFmtId="212" formatCode="#\ ##0"/>
    <numFmt numFmtId="213" formatCode="#,##0;\-#,##0;."/>
    <numFmt numFmtId="214" formatCode="#\ ##0.0"/>
    <numFmt numFmtId="215" formatCode="0.0;\-0.0;."/>
    <numFmt numFmtId="216" formatCode="#,##0.0;\-#,##0.0;."/>
    <numFmt numFmtId="217" formatCode="#\ ##0.00"/>
    <numFmt numFmtId="218" formatCode="#,##0.00;\-#,##0.00;."/>
  </numFmts>
  <fonts count="129">
    <font>
      <sz val="10"/>
      <name val="Arial Cyr"/>
      <charset val="204"/>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b/>
      <sz val="26"/>
      <name val="Times New Roman"/>
      <family val="1"/>
      <charset val="204"/>
    </font>
    <font>
      <b/>
      <sz val="22"/>
      <name val="Times New Roman"/>
      <family val="1"/>
      <charset val="204"/>
    </font>
    <font>
      <b/>
      <sz val="20"/>
      <name val="Times New Roman"/>
      <family val="1"/>
      <charset val="204"/>
    </font>
    <font>
      <i/>
      <sz val="11"/>
      <name val="Times New Roman"/>
      <family val="1"/>
      <charset val="204"/>
    </font>
    <font>
      <b/>
      <u/>
      <sz val="10"/>
      <name val="Times New Roman"/>
      <family val="1"/>
      <charset val="204"/>
    </font>
    <font>
      <b/>
      <i/>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u/>
      <sz val="8"/>
      <color indexed="12"/>
      <name val="Times New Roman"/>
      <family val="1"/>
      <charset val="204"/>
    </font>
    <font>
      <sz val="11"/>
      <name val="Times New Roman"/>
      <family val="1"/>
      <charset val="204"/>
    </font>
    <font>
      <b/>
      <sz val="8"/>
      <name val="Times New Roman"/>
      <family val="1"/>
      <charset val="204"/>
    </font>
    <font>
      <b/>
      <sz val="9"/>
      <name val="Times New Roman"/>
      <family val="1"/>
      <charset val="204"/>
    </font>
    <font>
      <sz val="7"/>
      <name val="Times New Roman"/>
      <family val="1"/>
      <charset val="204"/>
    </font>
    <font>
      <sz val="12"/>
      <name val="Times New Roman"/>
      <family val="1"/>
      <charset val="204"/>
    </font>
    <font>
      <i/>
      <sz val="9"/>
      <name val="Times New Roman"/>
      <family val="1"/>
      <charset val="204"/>
    </font>
    <font>
      <b/>
      <vertAlign val="superscript"/>
      <sz val="12"/>
      <name val="Arial Narrow"/>
      <family val="2"/>
      <charset val="204"/>
    </font>
    <font>
      <vertAlign val="superscript"/>
      <sz val="10"/>
      <name val="Arial Narrow"/>
      <family val="2"/>
      <charset val="204"/>
    </font>
    <font>
      <vertAlign val="superscript"/>
      <sz val="9"/>
      <name val="Times New Roman"/>
      <family val="1"/>
      <charset val="204"/>
    </font>
    <font>
      <b/>
      <vertAlign val="superscript"/>
      <sz val="12"/>
      <name val="Times New Roman"/>
      <family val="1"/>
      <charset val="204"/>
    </font>
    <font>
      <vertAlign val="superscript"/>
      <sz val="10"/>
      <name val="Times New Roman"/>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b/>
      <vertAlign val="superscript"/>
      <sz val="10"/>
      <name val="Times New Roman"/>
      <family val="1"/>
      <charset val="204"/>
    </font>
    <font>
      <vertAlign val="superscript"/>
      <sz val="9"/>
      <color rgb="FFFF0000"/>
      <name val="Times New Roman"/>
      <family val="1"/>
      <charset val="204"/>
    </font>
    <font>
      <sz val="10"/>
      <name val="Arial Narrow"/>
      <family val="2"/>
      <charset val="204"/>
    </font>
    <font>
      <sz val="9"/>
      <color rgb="FFFF0000"/>
      <name val="Times New Roman"/>
      <family val="1"/>
      <charset val="204"/>
    </font>
    <font>
      <sz val="10"/>
      <color rgb="FFFF0000"/>
      <name val="Times New Roman"/>
      <family val="1"/>
      <charset val="204"/>
    </font>
    <font>
      <b/>
      <sz val="11.5"/>
      <name val="Times New Roman"/>
      <family val="1"/>
      <charset val="204"/>
    </font>
    <font>
      <b/>
      <vertAlign val="superscript"/>
      <sz val="11.5"/>
      <name val="Times New Roman"/>
      <family val="1"/>
      <charset val="204"/>
    </font>
    <font>
      <sz val="9"/>
      <name val="Arial Cyr"/>
      <charset val="204"/>
    </font>
    <font>
      <sz val="9"/>
      <name val="Arial Narrow"/>
      <family val="2"/>
      <charset val="204"/>
    </font>
    <font>
      <b/>
      <sz val="16"/>
      <name val="Times New Roman"/>
      <family val="1"/>
      <charset val="204"/>
    </font>
    <font>
      <b/>
      <sz val="12"/>
      <name val="Arial Narrow"/>
      <family val="2"/>
      <charset val="204"/>
    </font>
    <font>
      <b/>
      <vertAlign val="superscript"/>
      <sz val="8"/>
      <name val="Times New Roman"/>
      <family val="1"/>
      <charset val="204"/>
    </font>
    <font>
      <b/>
      <strike/>
      <sz val="12"/>
      <name val="Times New Roman"/>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Arial Narrow"/>
      <family val="2"/>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sz val="10"/>
      <color indexed="8"/>
      <name val="MS Sans Serif"/>
      <family val="2"/>
      <charset val="204"/>
    </font>
    <font>
      <sz val="10"/>
      <name val="HebarCond"/>
    </font>
    <font>
      <b/>
      <sz val="10"/>
      <name val="Calibri"/>
      <family val="2"/>
      <charset val="204"/>
    </font>
    <font>
      <b/>
      <sz val="10"/>
      <color indexed="10"/>
      <name val="Times New Roman"/>
      <family val="1"/>
      <charset val="204"/>
    </font>
    <font>
      <b/>
      <sz val="11"/>
      <name val="Times New Roman"/>
      <family val="1"/>
      <charset val="204"/>
    </font>
    <font>
      <i/>
      <sz val="12"/>
      <name val="Times New Roman"/>
      <family val="1"/>
      <charset val="204"/>
    </font>
    <font>
      <sz val="10"/>
      <name val="Times"/>
      <family val="1"/>
    </font>
    <font>
      <sz val="8"/>
      <name val="Arial Narrow"/>
      <family val="2"/>
    </font>
    <font>
      <i/>
      <sz val="10"/>
      <color rgb="FFFF0000"/>
      <name val="Times New Roman"/>
      <family val="1"/>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u/>
      <sz val="7.7"/>
      <color theme="10"/>
      <name val="Calibri"/>
      <family val="2"/>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
      <b/>
      <u/>
      <vertAlign val="superscript"/>
      <sz val="10"/>
      <name val="Times New Roman"/>
      <family val="1"/>
      <charset val="204"/>
    </font>
    <font>
      <vertAlign val="superscript"/>
      <sz val="8"/>
      <name val="Times New Roman"/>
      <family val="1"/>
      <charset val="204"/>
    </font>
    <font>
      <b/>
      <i/>
      <sz val="8"/>
      <name val="Times New Roman"/>
      <family val="1"/>
      <charset val="204"/>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FF00"/>
        <bgColor indexed="64"/>
      </patternFill>
    </fill>
    <fill>
      <patternFill patternType="solid">
        <fgColor rgb="FFBADBAD"/>
        <bgColor indexed="64"/>
      </patternFill>
    </fill>
    <fill>
      <patternFill patternType="solid">
        <fgColor indexed="22"/>
        <bgColor indexed="64"/>
      </patternFill>
    </fill>
    <fill>
      <patternFill patternType="solid">
        <fgColor rgb="FFBAD8AD"/>
        <bgColor indexed="64"/>
      </patternFill>
    </fill>
    <fill>
      <patternFill patternType="solid">
        <fgColor theme="0"/>
        <bgColor indexed="64"/>
      </patternFill>
    </fill>
  </fills>
  <borders count="9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style="thin">
        <color indexed="8"/>
      </left>
      <right style="thin">
        <color indexed="64"/>
      </right>
      <top/>
      <bottom style="thin">
        <color indexed="64"/>
      </bottom>
      <diagonal/>
    </border>
    <border>
      <left/>
      <right/>
      <top style="thin">
        <color indexed="8"/>
      </top>
      <bottom style="thin">
        <color indexed="8"/>
      </bottom>
      <diagonal/>
    </border>
    <border>
      <left/>
      <right/>
      <top style="thin">
        <color indexed="64"/>
      </top>
      <bottom/>
      <diagonal/>
    </border>
    <border>
      <left/>
      <right style="thin">
        <color indexed="8"/>
      </right>
      <top style="thin">
        <color indexed="64"/>
      </top>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64"/>
      </left>
      <right style="thin">
        <color indexed="8"/>
      </right>
      <top/>
      <bottom/>
      <diagonal/>
    </border>
    <border>
      <left style="thin">
        <color indexed="8"/>
      </left>
      <right style="thin">
        <color indexed="64"/>
      </right>
      <top/>
      <bottom/>
      <diagonal/>
    </border>
    <border>
      <left style="thin">
        <color indexed="64"/>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style="thin">
        <color indexed="8"/>
      </bottom>
      <diagonal/>
    </border>
    <border>
      <left/>
      <right style="thin">
        <color indexed="64"/>
      </right>
      <top style="hair">
        <color indexed="64"/>
      </top>
      <bottom style="thin">
        <color indexed="64"/>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bottom style="thin">
        <color theme="0"/>
      </bottom>
      <diagonal/>
    </border>
    <border>
      <left style="thin">
        <color indexed="64"/>
      </left>
      <right/>
      <top/>
      <bottom style="thin">
        <color theme="0"/>
      </bottom>
      <diagonal/>
    </border>
    <border>
      <left style="thin">
        <color indexed="8"/>
      </left>
      <right/>
      <top/>
      <bottom style="thin">
        <color indexed="8"/>
      </bottom>
      <diagonal/>
    </border>
    <border>
      <left style="thin">
        <color indexed="8"/>
      </left>
      <right style="thin">
        <color indexed="64"/>
      </right>
      <top style="thin">
        <color indexed="64"/>
      </top>
      <bottom/>
      <diagonal/>
    </border>
  </borders>
  <cellStyleXfs count="288">
    <xf numFmtId="0" fontId="0"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165" fontId="22" fillId="0" borderId="0" applyFont="0" applyFill="0" applyBorder="0" applyAlignment="0" applyProtection="0"/>
    <xf numFmtId="165" fontId="6" fillId="0" borderId="0" applyFont="0" applyFill="0" applyBorder="0" applyAlignment="0" applyProtection="0"/>
    <xf numFmtId="3" fontId="2" fillId="0" borderId="0" applyFont="0" applyFill="0" applyBorder="0" applyAlignment="0" applyProtection="0"/>
    <xf numFmtId="164" fontId="22" fillId="0" borderId="0" applyFont="0" applyFill="0" applyBorder="0" applyAlignment="0" applyProtection="0"/>
    <xf numFmtId="166" fontId="2" fillId="0" borderId="0" applyFont="0" applyFill="0" applyBorder="0" applyAlignment="0" applyProtection="0"/>
    <xf numFmtId="0" fontId="2"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2" fontId="2" fillId="0" borderId="0" applyFont="0" applyFill="0" applyBorder="0" applyAlignment="0" applyProtection="0"/>
    <xf numFmtId="0" fontId="6" fillId="0" borderId="3" applyFont="0" applyFill="0" applyProtection="0">
      <alignment vertical="center" wrapText="1"/>
    </xf>
    <xf numFmtId="0" fontId="13"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5" fillId="7" borderId="1" applyNumberFormat="0" applyAlignment="0" applyProtection="0"/>
    <xf numFmtId="0" fontId="15" fillId="7" borderId="1" applyNumberFormat="0" applyAlignment="0" applyProtection="0"/>
    <xf numFmtId="0" fontId="15" fillId="7" borderId="1" applyNumberFormat="0" applyAlignment="0" applyProtection="0"/>
    <xf numFmtId="0" fontId="16" fillId="0" borderId="5" applyNumberFormat="0" applyFill="0" applyAlignment="0" applyProtection="0"/>
    <xf numFmtId="0" fontId="16" fillId="0" borderId="5" applyNumberFormat="0" applyFill="0" applyAlignment="0" applyProtection="0"/>
    <xf numFmtId="0" fontId="16" fillId="0" borderId="5" applyNumberFormat="0" applyFill="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22" fillId="0" borderId="0"/>
    <xf numFmtId="0" fontId="22" fillId="0" borderId="0"/>
    <xf numFmtId="0" fontId="29" fillId="0" borderId="0"/>
    <xf numFmtId="0" fontId="25" fillId="0" borderId="0"/>
    <xf numFmtId="0" fontId="28" fillId="0" borderId="0"/>
    <xf numFmtId="0" fontId="6" fillId="0" borderId="0"/>
    <xf numFmtId="0" fontId="6" fillId="0" borderId="0"/>
    <xf numFmtId="0" fontId="29" fillId="0" borderId="0"/>
    <xf numFmtId="0" fontId="22" fillId="0" borderId="0"/>
    <xf numFmtId="0" fontId="26" fillId="0" borderId="0"/>
    <xf numFmtId="0" fontId="6" fillId="0" borderId="0"/>
    <xf numFmtId="0" fontId="22" fillId="0" borderId="0"/>
    <xf numFmtId="0" fontId="6" fillId="0" borderId="0"/>
    <xf numFmtId="0" fontId="6" fillId="0" borderId="0"/>
    <xf numFmtId="0" fontId="29" fillId="0" borderId="0"/>
    <xf numFmtId="0" fontId="24" fillId="0" borderId="0"/>
    <xf numFmtId="0" fontId="21" fillId="0" borderId="0"/>
    <xf numFmtId="0" fontId="6" fillId="0" borderId="0"/>
    <xf numFmtId="0" fontId="6" fillId="0" borderId="0"/>
    <xf numFmtId="0" fontId="6" fillId="0" borderId="0"/>
    <xf numFmtId="0" fontId="23" fillId="0" borderId="0"/>
    <xf numFmtId="0" fontId="6" fillId="0" borderId="0"/>
    <xf numFmtId="0" fontId="22" fillId="0" borderId="0"/>
    <xf numFmtId="0" fontId="22" fillId="0" borderId="0"/>
    <xf numFmtId="0" fontId="6" fillId="0" borderId="0"/>
    <xf numFmtId="0" fontId="6" fillId="0" borderId="0"/>
    <xf numFmtId="0" fontId="6" fillId="0" borderId="0"/>
    <xf numFmtId="0" fontId="29" fillId="0" borderId="0"/>
    <xf numFmtId="0" fontId="6" fillId="0" borderId="0"/>
    <xf numFmtId="0" fontId="6" fillId="0" borderId="0"/>
    <xf numFmtId="0" fontId="6" fillId="0" borderId="0"/>
    <xf numFmtId="0" fontId="30" fillId="0" borderId="0"/>
    <xf numFmtId="0" fontId="29" fillId="0" borderId="0"/>
    <xf numFmtId="0" fontId="22" fillId="0" borderId="0"/>
    <xf numFmtId="0" fontId="6" fillId="0" borderId="0"/>
    <xf numFmtId="0" fontId="6" fillId="0" borderId="0"/>
    <xf numFmtId="0" fontId="1"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18" fillId="20" borderId="7" applyNumberFormat="0" applyAlignment="0" applyProtection="0"/>
    <xf numFmtId="0" fontId="18" fillId="20" borderId="7" applyNumberFormat="0" applyAlignment="0" applyProtection="0"/>
    <xf numFmtId="0" fontId="18" fillId="20" borderId="7" applyNumberFormat="0" applyAlignment="0" applyProtection="0"/>
    <xf numFmtId="9" fontId="2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2" fillId="0" borderId="0" applyFont="0" applyFill="0" applyBorder="0" applyAlignment="0" applyProtection="0"/>
    <xf numFmtId="9" fontId="6"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22" fillId="23" borderId="6" applyNumberFormat="0" applyFont="0" applyAlignment="0" applyProtection="0"/>
    <xf numFmtId="0" fontId="15" fillId="7" borderId="1" applyNumberFormat="0" applyAlignment="0" applyProtection="0"/>
    <xf numFmtId="0" fontId="13" fillId="4" borderId="0" applyNumberFormat="0" applyBorder="0" applyAlignment="0" applyProtection="0"/>
    <xf numFmtId="0" fontId="19"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0" applyNumberFormat="0" applyFill="0" applyBorder="0" applyAlignment="0" applyProtection="0"/>
    <xf numFmtId="0" fontId="18" fillId="20" borderId="7" applyNumberFormat="0" applyAlignment="0" applyProtection="0"/>
    <xf numFmtId="0" fontId="10" fillId="20" borderId="1" applyNumberFormat="0" applyAlignment="0" applyProtection="0"/>
    <xf numFmtId="0" fontId="11" fillId="21" borderId="2" applyNumberFormat="0" applyAlignment="0" applyProtection="0"/>
    <xf numFmtId="0" fontId="9" fillId="3" borderId="0" applyNumberFormat="0" applyBorder="0" applyAlignment="0" applyProtection="0"/>
    <xf numFmtId="0" fontId="17" fillId="22" borderId="0" applyNumberFormat="0" applyBorder="0" applyAlignment="0" applyProtection="0"/>
    <xf numFmtId="0" fontId="12" fillId="0" borderId="0" applyNumberFormat="0" applyFill="0" applyBorder="0" applyAlignment="0" applyProtection="0"/>
    <xf numFmtId="0" fontId="20" fillId="0" borderId="0" applyNumberFormat="0" applyFill="0" applyBorder="0" applyAlignment="0" applyProtection="0"/>
    <xf numFmtId="0" fontId="16" fillId="0" borderId="5" applyNumberFormat="0" applyFill="0" applyAlignment="0" applyProtection="0"/>
    <xf numFmtId="0" fontId="2" fillId="0" borderId="8" applyNumberFormat="0" applyFont="0" applyFill="0" applyAlignment="0" applyProtection="0"/>
    <xf numFmtId="9" fontId="1" fillId="0" borderId="0" applyFont="0" applyFill="0" applyBorder="0" applyAlignment="0" applyProtection="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25"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87" fillId="0" borderId="0"/>
    <xf numFmtId="0" fontId="87" fillId="0" borderId="0"/>
    <xf numFmtId="0" fontId="6" fillId="0" borderId="0"/>
    <xf numFmtId="0" fontId="89" fillId="0" borderId="0"/>
    <xf numFmtId="0" fontId="89" fillId="0" borderId="0"/>
    <xf numFmtId="0" fontId="6" fillId="0" borderId="0"/>
    <xf numFmtId="192" fontId="90" fillId="0" borderId="0"/>
    <xf numFmtId="0" fontId="92" fillId="0" borderId="0"/>
    <xf numFmtId="0" fontId="92" fillId="0" borderId="0"/>
    <xf numFmtId="0" fontId="6" fillId="0" borderId="0"/>
    <xf numFmtId="0" fontId="94" fillId="0" borderId="0"/>
    <xf numFmtId="0" fontId="6" fillId="0" borderId="0"/>
    <xf numFmtId="0" fontId="100" fillId="0" borderId="0"/>
    <xf numFmtId="0" fontId="101" fillId="0" borderId="0"/>
    <xf numFmtId="0" fontId="72" fillId="0" borderId="0"/>
    <xf numFmtId="0" fontId="6" fillId="0" borderId="0"/>
    <xf numFmtId="0" fontId="102" fillId="0" borderId="0"/>
    <xf numFmtId="0" fontId="87" fillId="0" borderId="0"/>
    <xf numFmtId="0" fontId="6" fillId="0" borderId="0"/>
    <xf numFmtId="0" fontId="6" fillId="0" borderId="0"/>
    <xf numFmtId="0" fontId="92" fillId="0" borderId="0"/>
    <xf numFmtId="0" fontId="92" fillId="0" borderId="0"/>
    <xf numFmtId="0" fontId="87" fillId="0" borderId="0"/>
    <xf numFmtId="0" fontId="103" fillId="0" borderId="0"/>
    <xf numFmtId="0" fontId="6" fillId="0" borderId="0"/>
    <xf numFmtId="0" fontId="1" fillId="0" borderId="0"/>
    <xf numFmtId="0" fontId="6" fillId="0" borderId="0"/>
    <xf numFmtId="0" fontId="6" fillId="0" borderId="0"/>
    <xf numFmtId="0" fontId="103" fillId="0" borderId="0"/>
    <xf numFmtId="0" fontId="103" fillId="0" borderId="0"/>
    <xf numFmtId="0" fontId="103" fillId="0" borderId="0"/>
    <xf numFmtId="0" fontId="103" fillId="0" borderId="0"/>
    <xf numFmtId="0" fontId="6" fillId="0" borderId="0"/>
    <xf numFmtId="0" fontId="6" fillId="0" borderId="0"/>
    <xf numFmtId="0" fontId="6" fillId="0" borderId="0"/>
    <xf numFmtId="0" fontId="103" fillId="0" borderId="0"/>
    <xf numFmtId="0" fontId="92" fillId="0" borderId="0"/>
    <xf numFmtId="0" fontId="108" fillId="0" borderId="0"/>
    <xf numFmtId="0" fontId="1" fillId="0" borderId="0"/>
    <xf numFmtId="187" fontId="109" fillId="0" borderId="0"/>
    <xf numFmtId="9" fontId="1" fillId="0" borderId="0" applyFont="0" applyFill="0" applyBorder="0" applyAlignment="0" applyProtection="0"/>
    <xf numFmtId="0" fontId="87" fillId="0" borderId="0"/>
    <xf numFmtId="0" fontId="114" fillId="0" borderId="0" applyNumberFormat="0" applyFill="0" applyBorder="0" applyAlignment="0" applyProtection="0">
      <alignment vertical="top"/>
      <protection locked="0"/>
    </xf>
    <xf numFmtId="0" fontId="29" fillId="0" borderId="0"/>
    <xf numFmtId="0" fontId="25" fillId="0" borderId="0"/>
    <xf numFmtId="0" fontId="2" fillId="0" borderId="0"/>
  </cellStyleXfs>
  <cellXfs count="2478">
    <xf numFmtId="0" fontId="0" fillId="0" borderId="0" xfId="0"/>
    <xf numFmtId="0" fontId="31" fillId="0" borderId="0" xfId="0" applyFont="1"/>
    <xf numFmtId="0" fontId="32" fillId="0" borderId="0" xfId="174" applyFont="1" applyFill="1" applyBorder="1" applyAlignment="1">
      <alignment horizontal="center" vertical="center"/>
    </xf>
    <xf numFmtId="0" fontId="0" fillId="0" borderId="0" xfId="0" applyAlignment="1">
      <alignment wrapText="1"/>
    </xf>
    <xf numFmtId="0" fontId="0" fillId="25" borderId="0" xfId="0" applyFill="1"/>
    <xf numFmtId="0" fontId="33" fillId="0" borderId="0" xfId="172" applyFont="1" applyFill="1" applyBorder="1" applyAlignment="1">
      <alignment vertical="center"/>
    </xf>
    <xf numFmtId="0" fontId="34" fillId="0" borderId="0" xfId="172" applyFont="1" applyFill="1" applyBorder="1" applyAlignment="1">
      <alignment vertical="center"/>
    </xf>
    <xf numFmtId="0" fontId="33" fillId="0" borderId="0" xfId="0" applyFont="1" applyFill="1" applyBorder="1" applyAlignment="1">
      <alignment horizontal="left" vertical="center"/>
    </xf>
    <xf numFmtId="0" fontId="34" fillId="0" borderId="0" xfId="174" applyFont="1" applyFill="1" applyBorder="1" applyAlignment="1">
      <alignment horizontal="left"/>
    </xf>
    <xf numFmtId="0" fontId="34" fillId="24" borderId="0" xfId="0" applyFont="1" applyFill="1"/>
    <xf numFmtId="0" fontId="35" fillId="24" borderId="0" xfId="0" applyFont="1" applyFill="1" applyAlignment="1">
      <alignment horizontal="right"/>
    </xf>
    <xf numFmtId="0" fontId="34" fillId="0" borderId="0" xfId="0" applyFont="1"/>
    <xf numFmtId="0" fontId="36" fillId="24" borderId="0" xfId="0" applyFont="1" applyFill="1" applyAlignment="1">
      <alignment horizontal="center"/>
    </xf>
    <xf numFmtId="0" fontId="38" fillId="24" borderId="0" xfId="172" applyFont="1" applyFill="1" applyAlignment="1">
      <alignment horizontal="justify"/>
    </xf>
    <xf numFmtId="0" fontId="34" fillId="24" borderId="0" xfId="172" applyFont="1" applyFill="1"/>
    <xf numFmtId="0" fontId="40" fillId="24" borderId="0" xfId="0" applyFont="1" applyFill="1"/>
    <xf numFmtId="0" fontId="32" fillId="0" borderId="0" xfId="174" applyFont="1" applyFill="1" applyBorder="1" applyAlignment="1">
      <alignment horizontal="left"/>
    </xf>
    <xf numFmtId="0" fontId="34" fillId="0" borderId="0" xfId="174" applyFont="1" applyBorder="1" applyAlignment="1">
      <alignment horizontal="left"/>
    </xf>
    <xf numFmtId="0" fontId="34" fillId="0" borderId="0" xfId="0" quotePrefix="1" applyFont="1" applyAlignment="1">
      <alignment horizontal="left"/>
    </xf>
    <xf numFmtId="0" fontId="34" fillId="0" borderId="0" xfId="174" applyFont="1" applyBorder="1"/>
    <xf numFmtId="0" fontId="34" fillId="0" borderId="0" xfId="0" quotePrefix="1" applyFont="1"/>
    <xf numFmtId="0" fontId="41" fillId="0" borderId="0" xfId="0" applyFont="1"/>
    <xf numFmtId="0" fontId="34" fillId="0" borderId="0" xfId="174" applyFont="1" applyFill="1" applyBorder="1"/>
    <xf numFmtId="0" fontId="42" fillId="0" borderId="0" xfId="172" applyFont="1"/>
    <xf numFmtId="0" fontId="34" fillId="0" borderId="0" xfId="174" applyFont="1" applyFill="1"/>
    <xf numFmtId="0" fontId="33" fillId="0" borderId="0" xfId="0" applyFont="1"/>
    <xf numFmtId="0" fontId="43" fillId="0" borderId="0" xfId="128" applyFont="1" applyFill="1" applyBorder="1" applyAlignment="1" applyProtection="1">
      <alignment horizontal="left" wrapText="1"/>
    </xf>
    <xf numFmtId="0" fontId="43" fillId="0" borderId="0" xfId="128" applyFont="1" applyFill="1" applyAlignment="1" applyProtection="1">
      <alignment horizontal="left"/>
    </xf>
    <xf numFmtId="0" fontId="43" fillId="0" borderId="0" xfId="128" applyFont="1" applyFill="1" applyAlignment="1" applyProtection="1">
      <alignment horizontal="left" wrapText="1"/>
    </xf>
    <xf numFmtId="0" fontId="34" fillId="0" borderId="0" xfId="174" applyFont="1" applyFill="1" applyAlignment="1">
      <alignment horizontal="left" vertical="top"/>
    </xf>
    <xf numFmtId="0" fontId="34" fillId="0" borderId="0" xfId="174" applyFont="1"/>
    <xf numFmtId="0" fontId="34" fillId="0" borderId="0" xfId="172" applyFont="1" applyFill="1"/>
    <xf numFmtId="0" fontId="32" fillId="0" borderId="0" xfId="0" applyFont="1" applyAlignment="1"/>
    <xf numFmtId="0" fontId="34" fillId="0" borderId="0" xfId="0" applyFont="1" applyAlignment="1">
      <alignment horizontal="left"/>
    </xf>
    <xf numFmtId="0" fontId="34" fillId="0" borderId="0" xfId="0" applyFont="1" applyAlignment="1">
      <alignment horizontal="left" wrapText="1"/>
    </xf>
    <xf numFmtId="0" fontId="34" fillId="0" borderId="0" xfId="172" applyFont="1" applyFill="1" applyAlignment="1">
      <alignment vertical="top"/>
    </xf>
    <xf numFmtId="0" fontId="34" fillId="0" borderId="0" xfId="172" applyFont="1" applyFill="1" applyAlignment="1">
      <alignment horizontal="left"/>
    </xf>
    <xf numFmtId="0" fontId="34" fillId="0" borderId="0" xfId="172" applyFont="1" applyAlignment="1">
      <alignment horizontal="left"/>
    </xf>
    <xf numFmtId="0" fontId="34" fillId="0" borderId="0" xfId="172" applyFont="1" applyAlignment="1">
      <alignment wrapText="1"/>
    </xf>
    <xf numFmtId="0" fontId="34" fillId="0" borderId="0" xfId="172" applyFont="1"/>
    <xf numFmtId="0" fontId="34" fillId="0" borderId="0" xfId="172" applyFont="1" applyFill="1" applyAlignment="1">
      <alignment horizontal="left" wrapText="1"/>
    </xf>
    <xf numFmtId="0" fontId="34" fillId="0" borderId="0" xfId="0" applyFont="1" applyAlignment="1">
      <alignment vertical="center"/>
    </xf>
    <xf numFmtId="0" fontId="44" fillId="0" borderId="0" xfId="172" applyFont="1" applyFill="1" applyBorder="1" applyAlignment="1">
      <alignment vertical="center"/>
    </xf>
    <xf numFmtId="0" fontId="34" fillId="0" borderId="0" xfId="173" applyFont="1" applyFill="1"/>
    <xf numFmtId="0" fontId="45" fillId="0" borderId="0" xfId="173" applyFont="1" applyFill="1"/>
    <xf numFmtId="0" fontId="46" fillId="0" borderId="0" xfId="0" applyFont="1" applyFill="1" applyBorder="1" applyAlignment="1">
      <alignment horizontal="left" vertical="center" indent="3"/>
    </xf>
    <xf numFmtId="0" fontId="32" fillId="0" borderId="0" xfId="220" applyFont="1" applyFill="1" applyAlignment="1">
      <alignment horizontal="left"/>
    </xf>
    <xf numFmtId="0" fontId="44" fillId="0" borderId="0" xfId="221" applyFont="1" applyFill="1"/>
    <xf numFmtId="0" fontId="48" fillId="0" borderId="0" xfId="128" applyFont="1" applyFill="1" applyBorder="1" applyAlignment="1" applyProtection="1">
      <alignment horizontal="right" vertical="top"/>
    </xf>
    <xf numFmtId="0" fontId="34" fillId="0" borderId="0" xfId="221" applyFont="1" applyFill="1" applyBorder="1"/>
    <xf numFmtId="0" fontId="44" fillId="0" borderId="0" xfId="221" applyFont="1" applyFill="1" applyBorder="1"/>
    <xf numFmtId="0" fontId="49" fillId="0" borderId="0" xfId="221" applyFont="1" applyFill="1" applyBorder="1"/>
    <xf numFmtId="167" fontId="50" fillId="0" borderId="0" xfId="221" applyNumberFormat="1" applyFont="1" applyFill="1" applyAlignment="1">
      <alignment horizontal="right"/>
    </xf>
    <xf numFmtId="167" fontId="51" fillId="0" borderId="0" xfId="221" applyNumberFormat="1" applyFont="1" applyFill="1" applyAlignment="1">
      <alignment horizontal="right"/>
    </xf>
    <xf numFmtId="0" fontId="52" fillId="0" borderId="0" xfId="221" applyFont="1" applyFill="1" applyBorder="1"/>
    <xf numFmtId="0" fontId="33" fillId="26" borderId="3" xfId="221" applyFont="1" applyFill="1" applyBorder="1" applyAlignment="1">
      <alignment horizontal="center" vertical="center"/>
    </xf>
    <xf numFmtId="14" fontId="33" fillId="26" borderId="3" xfId="221" applyNumberFormat="1" applyFont="1" applyFill="1" applyBorder="1" applyAlignment="1">
      <alignment horizontal="center" vertical="center"/>
    </xf>
    <xf numFmtId="0" fontId="44" fillId="0" borderId="0" xfId="221" applyFont="1" applyFill="1" applyBorder="1" applyAlignment="1">
      <alignment horizontal="center" vertical="center"/>
    </xf>
    <xf numFmtId="0" fontId="33" fillId="0" borderId="9" xfId="221" applyFont="1" applyFill="1" applyBorder="1"/>
    <xf numFmtId="0" fontId="34" fillId="0" borderId="10" xfId="221" applyFont="1" applyFill="1" applyBorder="1" applyAlignment="1">
      <alignment horizontal="right" indent="1"/>
    </xf>
    <xf numFmtId="0" fontId="33" fillId="0" borderId="9" xfId="221" applyFont="1" applyFill="1" applyBorder="1" applyAlignment="1">
      <alignment horizontal="left" indent="1"/>
    </xf>
    <xf numFmtId="168" fontId="33" fillId="0" borderId="9" xfId="221" applyNumberFormat="1" applyFont="1" applyFill="1" applyBorder="1" applyAlignment="1">
      <alignment horizontal="right"/>
    </xf>
    <xf numFmtId="0" fontId="34" fillId="0" borderId="9" xfId="221" applyFont="1" applyFill="1" applyBorder="1" applyAlignment="1">
      <alignment horizontal="left" indent="1"/>
    </xf>
    <xf numFmtId="0" fontId="34" fillId="0" borderId="9" xfId="221" applyFont="1" applyFill="1" applyBorder="1" applyAlignment="1">
      <alignment horizontal="right"/>
    </xf>
    <xf numFmtId="168" fontId="34" fillId="0" borderId="9" xfId="221" applyNumberFormat="1" applyFont="1" applyFill="1" applyBorder="1" applyAlignment="1">
      <alignment horizontal="right"/>
    </xf>
    <xf numFmtId="0" fontId="53" fillId="0" borderId="11" xfId="221" applyFont="1" applyFill="1" applyBorder="1" applyAlignment="1">
      <alignment wrapText="1"/>
    </xf>
    <xf numFmtId="167" fontId="34" fillId="0" borderId="11" xfId="221" applyNumberFormat="1" applyFont="1" applyFill="1" applyBorder="1" applyAlignment="1">
      <alignment horizontal="right" indent="1"/>
    </xf>
    <xf numFmtId="0" fontId="53" fillId="0" borderId="0" xfId="221" applyFont="1" applyFill="1" applyBorder="1" applyAlignment="1">
      <alignment wrapText="1"/>
    </xf>
    <xf numFmtId="0" fontId="44" fillId="0" borderId="0" xfId="221" applyFont="1" applyFill="1" applyBorder="1" applyAlignment="1">
      <alignment wrapText="1"/>
    </xf>
    <xf numFmtId="0" fontId="45" fillId="0" borderId="0" xfId="221" applyFont="1" applyFill="1" applyBorder="1"/>
    <xf numFmtId="0" fontId="34" fillId="0" borderId="9" xfId="221" applyNumberFormat="1" applyFont="1" applyFill="1" applyBorder="1" applyAlignment="1">
      <alignment horizontal="right"/>
    </xf>
    <xf numFmtId="0" fontId="44" fillId="0" borderId="0" xfId="221" applyFont="1" applyFill="1" applyBorder="1" applyAlignment="1">
      <alignment vertical="center"/>
    </xf>
    <xf numFmtId="168" fontId="33" fillId="0" borderId="9" xfId="221" applyNumberFormat="1" applyFont="1" applyFill="1" applyBorder="1" applyAlignment="1">
      <alignment horizontal="right" vertical="center"/>
    </xf>
    <xf numFmtId="0" fontId="33" fillId="0" borderId="11" xfId="221" applyFont="1" applyFill="1" applyBorder="1" applyAlignment="1">
      <alignment horizontal="left" vertical="center"/>
    </xf>
    <xf numFmtId="0" fontId="34" fillId="0" borderId="11" xfId="221" applyFont="1" applyFill="1" applyBorder="1"/>
    <xf numFmtId="0" fontId="53" fillId="0" borderId="0" xfId="221" applyFont="1" applyFill="1" applyBorder="1"/>
    <xf numFmtId="0" fontId="54" fillId="0" borderId="0" xfId="221" applyFont="1" applyFill="1"/>
    <xf numFmtId="0" fontId="34" fillId="27" borderId="0" xfId="221" applyFont="1" applyFill="1"/>
    <xf numFmtId="167" fontId="34" fillId="0" borderId="0" xfId="221" applyNumberFormat="1" applyFont="1" applyFill="1" applyBorder="1"/>
    <xf numFmtId="0" fontId="32" fillId="0" borderId="0" xfId="173" applyFont="1" applyFill="1" applyBorder="1" applyAlignment="1">
      <alignment horizontal="left"/>
    </xf>
    <xf numFmtId="0" fontId="45" fillId="0" borderId="0" xfId="173" applyFont="1" applyFill="1" applyBorder="1" applyAlignment="1">
      <alignment horizontal="centerContinuous" vertical="center"/>
    </xf>
    <xf numFmtId="0" fontId="51" fillId="0" borderId="12" xfId="173" applyFont="1" applyFill="1" applyBorder="1" applyAlignment="1">
      <alignment vertical="center"/>
    </xf>
    <xf numFmtId="0" fontId="51" fillId="0" borderId="12" xfId="173" applyFont="1" applyFill="1" applyBorder="1" applyAlignment="1">
      <alignment horizontal="right"/>
    </xf>
    <xf numFmtId="0" fontId="34" fillId="0" borderId="0" xfId="173" applyFont="1" applyFill="1" applyBorder="1"/>
    <xf numFmtId="169" fontId="33" fillId="26" borderId="3" xfId="222" applyNumberFormat="1" applyFont="1" applyFill="1" applyBorder="1" applyAlignment="1" applyProtection="1">
      <alignment horizontal="left" vertical="center" wrapText="1"/>
    </xf>
    <xf numFmtId="14" fontId="33" fillId="26" borderId="3" xfId="223" applyNumberFormat="1" applyFont="1" applyFill="1" applyBorder="1" applyAlignment="1" applyProtection="1">
      <alignment horizontal="center" vertical="center" wrapText="1"/>
    </xf>
    <xf numFmtId="169" fontId="33" fillId="0" borderId="10" xfId="222" applyNumberFormat="1" applyFont="1" applyFill="1" applyBorder="1" applyAlignment="1" applyProtection="1">
      <alignment horizontal="left" vertical="center" wrapText="1"/>
    </xf>
    <xf numFmtId="169" fontId="33" fillId="0" borderId="10" xfId="223" applyNumberFormat="1" applyFont="1" applyFill="1" applyBorder="1" applyAlignment="1" applyProtection="1">
      <alignment horizontal="center" vertical="center" wrapText="1"/>
    </xf>
    <xf numFmtId="0" fontId="34" fillId="0" borderId="9" xfId="149" applyNumberFormat="1" applyFont="1" applyFill="1" applyBorder="1" applyAlignment="1" applyProtection="1">
      <alignment horizontal="left" vertical="center" wrapText="1"/>
    </xf>
    <xf numFmtId="170" fontId="34" fillId="0" borderId="9" xfId="149" applyNumberFormat="1" applyFont="1" applyFill="1" applyBorder="1" applyAlignment="1" applyProtection="1">
      <alignment horizontal="right" indent="1"/>
    </xf>
    <xf numFmtId="171" fontId="34" fillId="0" borderId="9" xfId="149" applyNumberFormat="1" applyFont="1" applyFill="1" applyBorder="1" applyAlignment="1" applyProtection="1">
      <alignment horizontal="right" indent="1"/>
    </xf>
    <xf numFmtId="0" fontId="33" fillId="0" borderId="9" xfId="149" applyNumberFormat="1" applyFont="1" applyFill="1" applyBorder="1" applyAlignment="1" applyProtection="1">
      <alignment horizontal="left" vertical="center" wrapText="1"/>
    </xf>
    <xf numFmtId="172" fontId="33"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1"/>
    </xf>
    <xf numFmtId="172"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2"/>
    </xf>
    <xf numFmtId="0" fontId="34" fillId="0" borderId="9" xfId="149" applyNumberFormat="1" applyFont="1" applyFill="1" applyBorder="1" applyAlignment="1" applyProtection="1">
      <alignment horizontal="left" vertical="center" wrapText="1" indent="3"/>
    </xf>
    <xf numFmtId="0" fontId="34" fillId="0" borderId="9" xfId="149" applyNumberFormat="1" applyFont="1" applyFill="1" applyBorder="1" applyAlignment="1" applyProtection="1">
      <alignment horizontal="left" vertical="center" wrapText="1" indent="4"/>
    </xf>
    <xf numFmtId="0" fontId="34" fillId="0" borderId="9" xfId="149" applyNumberFormat="1" applyFont="1" applyFill="1" applyBorder="1" applyAlignment="1" applyProtection="1">
      <alignment horizontal="left" wrapText="1" indent="2"/>
    </xf>
    <xf numFmtId="0" fontId="34" fillId="0" borderId="9" xfId="149" applyNumberFormat="1" applyFont="1" applyFill="1" applyBorder="1" applyAlignment="1" applyProtection="1">
      <alignment horizontal="left" vertical="center" wrapText="1" indent="5"/>
    </xf>
    <xf numFmtId="0" fontId="34" fillId="0" borderId="9" xfId="149" applyNumberFormat="1" applyFont="1" applyFill="1" applyBorder="1" applyAlignment="1" applyProtection="1">
      <alignment horizontal="left" vertical="center" wrapText="1" indent="6"/>
    </xf>
    <xf numFmtId="0" fontId="34" fillId="0" borderId="9" xfId="149" applyNumberFormat="1" applyFont="1" applyFill="1" applyBorder="1" applyAlignment="1" applyProtection="1">
      <alignment horizontal="left" vertical="center" wrapText="1" indent="7"/>
    </xf>
    <xf numFmtId="173"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wrapText="1" indent="1"/>
    </xf>
    <xf numFmtId="0" fontId="34" fillId="0" borderId="13" xfId="17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xf>
    <xf numFmtId="0" fontId="34" fillId="0" borderId="0" xfId="173" applyNumberFormat="1" applyFont="1" applyFill="1" applyBorder="1" applyAlignment="1" applyProtection="1">
      <alignment horizontal="left" vertical="center" wrapText="1"/>
    </xf>
    <xf numFmtId="171" fontId="34" fillId="0" borderId="0" xfId="173" applyNumberFormat="1" applyFont="1" applyFill="1" applyBorder="1" applyAlignment="1" applyProtection="1"/>
    <xf numFmtId="0" fontId="57" fillId="0" borderId="0" xfId="173" applyNumberFormat="1" applyFont="1" applyFill="1" applyBorder="1" applyAlignment="1" applyProtection="1">
      <alignment horizontal="left"/>
    </xf>
    <xf numFmtId="0" fontId="57" fillId="0" borderId="0" xfId="173" applyNumberFormat="1" applyFont="1" applyFill="1" applyBorder="1" applyAlignment="1" applyProtection="1">
      <alignment horizontal="left" vertical="top"/>
    </xf>
    <xf numFmtId="0" fontId="54" fillId="0" borderId="0" xfId="173" applyNumberFormat="1" applyFont="1" applyFill="1" applyBorder="1" applyAlignment="1" applyProtection="1">
      <alignment horizontal="left"/>
    </xf>
    <xf numFmtId="0" fontId="32" fillId="0" borderId="0" xfId="173" applyFont="1" applyFill="1" applyBorder="1" applyAlignment="1"/>
    <xf numFmtId="0" fontId="34" fillId="0" borderId="0" xfId="173" applyFont="1"/>
    <xf numFmtId="0" fontId="51" fillId="0" borderId="0" xfId="173" applyFont="1" applyFill="1" applyBorder="1" applyAlignment="1">
      <alignment vertical="center"/>
    </xf>
    <xf numFmtId="0" fontId="34" fillId="0" borderId="10" xfId="173" applyNumberFormat="1" applyFont="1" applyFill="1" applyBorder="1" applyAlignment="1" applyProtection="1">
      <alignment horizontal="left" vertical="center" wrapText="1"/>
    </xf>
    <xf numFmtId="0" fontId="34" fillId="0" borderId="9" xfId="173" applyFont="1" applyFill="1" applyBorder="1"/>
    <xf numFmtId="0" fontId="34" fillId="0" borderId="9" xfId="0" applyNumberFormat="1" applyFont="1" applyFill="1" applyBorder="1" applyAlignment="1" applyProtection="1">
      <alignment horizontal="left" vertical="center" wrapText="1"/>
    </xf>
    <xf numFmtId="170" fontId="34"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1" fontId="34" fillId="0" borderId="9" xfId="0" applyNumberFormat="1" applyFont="1" applyFill="1" applyBorder="1" applyAlignment="1" applyProtection="1">
      <alignment horizontal="right" indent="1"/>
    </xf>
    <xf numFmtId="0" fontId="33" fillId="0" borderId="9" xfId="173" applyNumberFormat="1" applyFont="1" applyFill="1" applyBorder="1" applyAlignment="1" applyProtection="1">
      <alignment horizontal="left" vertical="center" wrapText="1"/>
    </xf>
    <xf numFmtId="172" fontId="33"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1"/>
    </xf>
    <xf numFmtId="172" fontId="34"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2"/>
    </xf>
    <xf numFmtId="0" fontId="34" fillId="0" borderId="9" xfId="173"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wrapText="1" indent="4"/>
    </xf>
    <xf numFmtId="0" fontId="34" fillId="0" borderId="9" xfId="173"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indent="1"/>
    </xf>
    <xf numFmtId="0" fontId="34" fillId="0" borderId="9" xfId="173" applyNumberFormat="1" applyFont="1" applyFill="1" applyBorder="1" applyAlignment="1" applyProtection="1">
      <alignment horizontal="left" vertical="center" wrapText="1" indent="6"/>
    </xf>
    <xf numFmtId="0" fontId="34" fillId="0" borderId="11" xfId="173" applyFont="1" applyFill="1" applyBorder="1"/>
    <xf numFmtId="171" fontId="34" fillId="0" borderId="11" xfId="173" applyNumberFormat="1" applyFont="1" applyFill="1" applyBorder="1" applyAlignment="1" applyProtection="1"/>
    <xf numFmtId="0" fontId="34" fillId="0" borderId="14" xfId="173" applyNumberFormat="1" applyFont="1" applyFill="1" applyBorder="1" applyAlignment="1" applyProtection="1">
      <alignment horizontal="left" vertical="center" wrapText="1"/>
    </xf>
    <xf numFmtId="0" fontId="45" fillId="0" borderId="0" xfId="0" applyNumberFormat="1" applyFont="1" applyFill="1" applyBorder="1" applyAlignment="1" applyProtection="1">
      <alignment horizontal="left"/>
    </xf>
    <xf numFmtId="0" fontId="45" fillId="0" borderId="14" xfId="173" applyNumberFormat="1" applyFont="1" applyFill="1" applyBorder="1" applyAlignment="1" applyProtection="1">
      <alignment horizontal="left"/>
    </xf>
    <xf numFmtId="0" fontId="34" fillId="0" borderId="0" xfId="173" applyFont="1" applyFill="1" applyAlignment="1">
      <alignment horizontal="left"/>
    </xf>
    <xf numFmtId="0" fontId="57" fillId="0" borderId="0" xfId="173" applyNumberFormat="1" applyFont="1" applyFill="1" applyBorder="1" applyAlignment="1" applyProtection="1">
      <alignment vertical="top"/>
    </xf>
    <xf numFmtId="0" fontId="54" fillId="0" borderId="0" xfId="173" applyNumberFormat="1" applyFont="1" applyFill="1" applyBorder="1" applyAlignment="1" applyProtection="1">
      <alignment horizontal="left" wrapText="1"/>
    </xf>
    <xf numFmtId="0" fontId="45" fillId="0" borderId="0" xfId="0" applyNumberFormat="1" applyFont="1" applyFill="1" applyBorder="1" applyAlignment="1" applyProtection="1">
      <alignment horizontal="left" vertical="top"/>
    </xf>
    <xf numFmtId="0" fontId="45" fillId="0" borderId="0" xfId="173" applyFont="1" applyFill="1" applyBorder="1" applyAlignment="1">
      <alignment vertical="center"/>
    </xf>
    <xf numFmtId="0" fontId="34" fillId="24" borderId="0" xfId="173" applyFont="1" applyFill="1"/>
    <xf numFmtId="0" fontId="34" fillId="0" borderId="10" xfId="0" applyNumberFormat="1" applyFont="1" applyFill="1" applyBorder="1" applyAlignment="1" applyProtection="1">
      <alignment horizontal="left" vertical="center" wrapText="1"/>
    </xf>
    <xf numFmtId="0" fontId="34" fillId="0" borderId="10" xfId="173" applyFont="1" applyFill="1" applyBorder="1"/>
    <xf numFmtId="0" fontId="33" fillId="0" borderId="9" xfId="0" applyNumberFormat="1" applyFont="1" applyFill="1" applyBorder="1" applyAlignment="1" applyProtection="1">
      <alignment horizontal="left" vertical="center" wrapText="1"/>
    </xf>
    <xf numFmtId="0" fontId="34" fillId="0" borderId="9" xfId="0" applyNumberFormat="1" applyFont="1" applyFill="1" applyBorder="1" applyAlignment="1" applyProtection="1">
      <alignment horizontal="left" vertical="center" wrapText="1" indent="1"/>
    </xf>
    <xf numFmtId="0" fontId="34" fillId="0" borderId="9" xfId="0" applyNumberFormat="1" applyFont="1" applyFill="1" applyBorder="1" applyAlignment="1" applyProtection="1">
      <alignment horizontal="left" vertical="center" wrapText="1" indent="2"/>
    </xf>
    <xf numFmtId="0" fontId="34" fillId="0" borderId="9" xfId="0" applyNumberFormat="1" applyFont="1" applyFill="1" applyBorder="1" applyAlignment="1" applyProtection="1">
      <alignment horizontal="left" vertical="center" wrapText="1" indent="4"/>
    </xf>
    <xf numFmtId="0" fontId="34" fillId="0" borderId="9" xfId="0"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6"/>
    </xf>
    <xf numFmtId="0" fontId="34" fillId="0" borderId="9" xfId="0" applyFont="1" applyFill="1" applyBorder="1" applyAlignment="1">
      <alignment horizontal="left" vertical="center" indent="1"/>
    </xf>
    <xf numFmtId="0" fontId="34" fillId="0" borderId="11" xfId="0" applyNumberFormat="1" applyFont="1" applyFill="1" applyBorder="1" applyAlignment="1" applyProtection="1">
      <alignment horizontal="left" vertical="center" wrapText="1"/>
    </xf>
    <xf numFmtId="171" fontId="34" fillId="0" borderId="13" xfId="173" applyNumberFormat="1" applyFont="1" applyFill="1" applyBorder="1" applyAlignment="1" applyProtection="1"/>
    <xf numFmtId="0" fontId="34" fillId="0" borderId="0" xfId="0" applyNumberFormat="1" applyFont="1" applyFill="1" applyBorder="1" applyAlignment="1" applyProtection="1">
      <alignment horizontal="left" vertical="center" wrapText="1"/>
    </xf>
    <xf numFmtId="0" fontId="57" fillId="0" borderId="0" xfId="0" applyNumberFormat="1" applyFont="1" applyFill="1" applyBorder="1" applyAlignment="1" applyProtection="1">
      <alignment horizontal="left" vertical="top"/>
    </xf>
    <xf numFmtId="0" fontId="34" fillId="0" borderId="0" xfId="173" applyFont="1" applyFill="1" applyAlignment="1">
      <alignment horizontal="left" vertical="top"/>
    </xf>
    <xf numFmtId="0" fontId="54" fillId="0" borderId="0" xfId="0" applyNumberFormat="1" applyFont="1" applyFill="1" applyBorder="1" applyAlignment="1" applyProtection="1">
      <alignment horizontal="left" vertical="top"/>
    </xf>
    <xf numFmtId="0" fontId="32" fillId="0" borderId="0" xfId="223" applyNumberFormat="1" applyFont="1" applyFill="1" applyBorder="1" applyAlignment="1" applyProtection="1">
      <alignment horizontal="left"/>
    </xf>
    <xf numFmtId="0" fontId="32" fillId="0" borderId="0" xfId="223" applyNumberFormat="1" applyFont="1" applyFill="1" applyBorder="1" applyAlignment="1" applyProtection="1">
      <alignment horizontal="left" vertical="center"/>
    </xf>
    <xf numFmtId="0" fontId="32" fillId="0" borderId="12" xfId="223" applyNumberFormat="1" applyFont="1" applyFill="1" applyBorder="1" applyAlignment="1" applyProtection="1">
      <alignment horizontal="centerContinuous" vertical="center" wrapText="1"/>
    </xf>
    <xf numFmtId="169" fontId="33" fillId="26" borderId="3" xfId="223" applyNumberFormat="1" applyFont="1" applyFill="1" applyBorder="1" applyAlignment="1" applyProtection="1">
      <alignment horizontal="left" vertical="center" wrapText="1"/>
    </xf>
    <xf numFmtId="0" fontId="34" fillId="0" borderId="0" xfId="223" applyFont="1" applyFill="1"/>
    <xf numFmtId="0" fontId="33" fillId="0" borderId="9" xfId="223" applyNumberFormat="1" applyFont="1" applyFill="1" applyBorder="1" applyAlignment="1" applyProtection="1">
      <alignment vertical="center" wrapText="1"/>
    </xf>
    <xf numFmtId="172" fontId="60" fillId="0" borderId="15" xfId="141" applyNumberFormat="1" applyFont="1" applyBorder="1" applyAlignment="1">
      <alignment horizontal="right" indent="1"/>
    </xf>
    <xf numFmtId="0" fontId="34" fillId="0" borderId="9" xfId="223" applyNumberFormat="1" applyFont="1" applyFill="1" applyBorder="1" applyAlignment="1" applyProtection="1">
      <alignment horizontal="left" vertical="center" wrapText="1" indent="1"/>
    </xf>
    <xf numFmtId="172" fontId="61" fillId="0" borderId="15" xfId="141" applyNumberFormat="1" applyFont="1" applyBorder="1" applyAlignment="1">
      <alignment horizontal="right" indent="1"/>
    </xf>
    <xf numFmtId="0" fontId="34" fillId="0" borderId="9" xfId="223" applyNumberFormat="1" applyFont="1" applyFill="1" applyBorder="1" applyAlignment="1" applyProtection="1">
      <alignment horizontal="left" vertical="center" wrapText="1" indent="2"/>
    </xf>
    <xf numFmtId="0" fontId="34" fillId="0" borderId="9" xfId="223" applyNumberFormat="1" applyFont="1" applyFill="1" applyBorder="1" applyAlignment="1" applyProtection="1">
      <alignment horizontal="left" vertical="center" wrapText="1" indent="3"/>
    </xf>
    <xf numFmtId="0" fontId="34" fillId="0" borderId="11" xfId="173" applyNumberFormat="1" applyFont="1" applyFill="1" applyBorder="1" applyAlignment="1" applyProtection="1">
      <alignment horizontal="left" vertical="center" wrapText="1" indent="2"/>
    </xf>
    <xf numFmtId="174" fontId="34" fillId="0" borderId="11" xfId="173" applyNumberFormat="1" applyFont="1" applyFill="1" applyBorder="1" applyAlignment="1" applyProtection="1"/>
    <xf numFmtId="0" fontId="34" fillId="0" borderId="0" xfId="173" applyNumberFormat="1" applyFont="1" applyFill="1" applyBorder="1" applyAlignment="1" applyProtection="1">
      <alignment horizontal="left" vertical="center" wrapText="1" indent="2"/>
    </xf>
    <xf numFmtId="174" fontId="34" fillId="0" borderId="0" xfId="173" applyNumberFormat="1" applyFont="1" applyFill="1" applyBorder="1" applyAlignment="1" applyProtection="1"/>
    <xf numFmtId="0" fontId="57" fillId="0" borderId="0" xfId="173" applyNumberFormat="1" applyFont="1" applyFill="1" applyBorder="1" applyAlignment="1" applyProtection="1">
      <alignment horizontal="left" wrapText="1"/>
    </xf>
    <xf numFmtId="0" fontId="54" fillId="0" borderId="0" xfId="139" applyNumberFormat="1" applyFont="1" applyFill="1" applyBorder="1" applyAlignment="1" applyProtection="1">
      <alignment horizontal="left"/>
    </xf>
    <xf numFmtId="174" fontId="34" fillId="0" borderId="0" xfId="173" applyNumberFormat="1" applyFont="1" applyFill="1" applyBorder="1" applyAlignment="1" applyProtection="1">
      <alignment horizontal="left"/>
    </xf>
    <xf numFmtId="0" fontId="45" fillId="0" borderId="0" xfId="173" applyNumberFormat="1" applyFont="1" applyFill="1" applyBorder="1" applyAlignment="1" applyProtection="1">
      <alignment horizontal="left"/>
    </xf>
    <xf numFmtId="0" fontId="34" fillId="0" borderId="0" xfId="223" applyFont="1" applyFill="1" applyAlignment="1">
      <alignment horizontal="left"/>
    </xf>
    <xf numFmtId="0" fontId="34" fillId="24" borderId="0" xfId="223" applyFont="1" applyFill="1"/>
    <xf numFmtId="0" fontId="33" fillId="0" borderId="12" xfId="223" applyNumberFormat="1" applyFont="1" applyFill="1" applyBorder="1" applyAlignment="1" applyProtection="1">
      <alignment horizontal="centerContinuous" vertical="center" wrapText="1"/>
    </xf>
    <xf numFmtId="0" fontId="33" fillId="0" borderId="9" xfId="223" applyNumberFormat="1" applyFont="1" applyFill="1" applyBorder="1" applyAlignment="1" applyProtection="1">
      <alignment horizontal="left" vertical="center" wrapText="1"/>
    </xf>
    <xf numFmtId="174" fontId="34" fillId="0" borderId="11" xfId="173" applyNumberFormat="1" applyFont="1" applyFill="1" applyBorder="1" applyAlignment="1" applyProtection="1">
      <alignment horizontal="right" indent="1"/>
    </xf>
    <xf numFmtId="0" fontId="34" fillId="0" borderId="11" xfId="173" applyNumberFormat="1" applyFont="1" applyFill="1" applyBorder="1" applyAlignment="1" applyProtection="1">
      <alignment horizontal="left" vertical="center" wrapText="1"/>
    </xf>
    <xf numFmtId="0" fontId="57" fillId="0" borderId="0" xfId="173" applyNumberFormat="1" applyFont="1" applyFill="1" applyBorder="1" applyAlignment="1" applyProtection="1">
      <alignment horizontal="left" vertical="distributed" wrapText="1"/>
    </xf>
    <xf numFmtId="0" fontId="32" fillId="0" borderId="12" xfId="22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indent="1"/>
    </xf>
    <xf numFmtId="0" fontId="32" fillId="0" borderId="0" xfId="224" applyNumberFormat="1" applyFont="1" applyFill="1" applyBorder="1" applyAlignment="1" applyProtection="1">
      <alignment horizontal="left" wrapText="1"/>
    </xf>
    <xf numFmtId="0" fontId="0" fillId="0" borderId="0" xfId="0" applyAlignment="1">
      <alignment horizontal="left" wrapText="1"/>
    </xf>
    <xf numFmtId="14" fontId="33" fillId="26" borderId="16" xfId="223" applyNumberFormat="1" applyFont="1" applyFill="1" applyBorder="1" applyAlignment="1" applyProtection="1">
      <alignment horizontal="center" vertical="center" wrapText="1"/>
    </xf>
    <xf numFmtId="14" fontId="33" fillId="0" borderId="17" xfId="173" applyNumberFormat="1" applyFont="1" applyFill="1" applyBorder="1" applyAlignment="1" applyProtection="1">
      <alignment horizontal="center" vertical="center" wrapText="1"/>
    </xf>
    <xf numFmtId="14" fontId="33" fillId="0" borderId="18" xfId="173" applyNumberFormat="1" applyFont="1" applyFill="1" applyBorder="1" applyAlignment="1" applyProtection="1">
      <alignment horizontal="center" vertical="center" wrapText="1"/>
    </xf>
    <xf numFmtId="169" fontId="33" fillId="0" borderId="18" xfId="223" applyNumberFormat="1" applyFont="1" applyFill="1" applyBorder="1" applyAlignment="1" applyProtection="1">
      <alignment horizontal="center" vertical="center" wrapText="1"/>
    </xf>
    <xf numFmtId="0" fontId="34" fillId="0" borderId="20" xfId="0" applyNumberFormat="1" applyFont="1" applyFill="1" applyBorder="1" applyAlignment="1" applyProtection="1">
      <alignment horizontal="left" vertical="center" wrapText="1"/>
    </xf>
    <xf numFmtId="172" fontId="63" fillId="0" borderId="21" xfId="147" applyNumberFormat="1" applyFont="1" applyFill="1" applyBorder="1" applyAlignment="1" applyProtection="1"/>
    <xf numFmtId="172" fontId="64" fillId="0" borderId="21" xfId="147" applyNumberFormat="1" applyFont="1" applyFill="1" applyBorder="1" applyAlignment="1" applyProtection="1"/>
    <xf numFmtId="0" fontId="34" fillId="0" borderId="11" xfId="0" applyNumberFormat="1" applyFont="1" applyFill="1" applyBorder="1" applyAlignment="1" applyProtection="1">
      <alignment horizontal="left" vertical="center" wrapText="1" indent="2"/>
    </xf>
    <xf numFmtId="174" fontId="34" fillId="0" borderId="11" xfId="0" applyNumberFormat="1" applyFont="1" applyFill="1" applyBorder="1" applyAlignment="1" applyProtection="1"/>
    <xf numFmtId="0" fontId="34" fillId="0" borderId="0" xfId="0" applyNumberFormat="1" applyFont="1" applyFill="1" applyBorder="1" applyAlignment="1" applyProtection="1">
      <alignment horizontal="left" vertical="center" wrapText="1" indent="1"/>
    </xf>
    <xf numFmtId="0" fontId="57" fillId="0" borderId="0" xfId="0" applyNumberFormat="1" applyFont="1" applyFill="1" applyBorder="1" applyAlignment="1" applyProtection="1">
      <alignment horizontal="left"/>
    </xf>
    <xf numFmtId="0" fontId="32" fillId="0" borderId="0" xfId="225" applyFont="1" applyFill="1" applyBorder="1" applyAlignment="1">
      <alignment horizontal="left" wrapText="1"/>
    </xf>
    <xf numFmtId="0" fontId="32" fillId="0" borderId="12" xfId="224" applyNumberFormat="1" applyFont="1" applyFill="1" applyBorder="1" applyAlignment="1" applyProtection="1">
      <alignment horizontal="left" wrapText="1"/>
    </xf>
    <xf numFmtId="14" fontId="33" fillId="0" borderId="25" xfId="173" applyNumberFormat="1" applyFont="1" applyFill="1" applyBorder="1" applyAlignment="1" applyProtection="1">
      <alignment horizontal="center" vertical="center" wrapText="1"/>
    </xf>
    <xf numFmtId="14" fontId="33" fillId="0" borderId="26" xfId="173" applyNumberFormat="1" applyFont="1" applyFill="1" applyBorder="1" applyAlignment="1" applyProtection="1">
      <alignment horizontal="center" vertical="center" wrapText="1"/>
    </xf>
    <xf numFmtId="172" fontId="63" fillId="0" borderId="21" xfId="141" applyNumberFormat="1" applyFont="1" applyFill="1" applyBorder="1" applyAlignment="1" applyProtection="1"/>
    <xf numFmtId="172" fontId="64" fillId="0" borderId="21" xfId="141" applyNumberFormat="1" applyFont="1" applyFill="1" applyBorder="1" applyAlignment="1" applyProtection="1"/>
    <xf numFmtId="0" fontId="34" fillId="0" borderId="11" xfId="0" applyNumberFormat="1" applyFont="1" applyFill="1" applyBorder="1" applyAlignment="1" applyProtection="1">
      <alignment horizontal="left" vertical="center" wrapText="1" indent="1"/>
    </xf>
    <xf numFmtId="0" fontId="34" fillId="0" borderId="11" xfId="0" applyNumberFormat="1" applyFont="1" applyFill="1" applyBorder="1" applyAlignment="1" applyProtection="1">
      <alignment horizontal="right" wrapText="1" indent="1"/>
    </xf>
    <xf numFmtId="0" fontId="45" fillId="0" borderId="0" xfId="173" applyFont="1" applyFill="1" applyAlignment="1">
      <alignment horizontal="left" vertical="justify"/>
    </xf>
    <xf numFmtId="0" fontId="57" fillId="0" borderId="0" xfId="0" applyNumberFormat="1" applyFont="1" applyFill="1" applyBorder="1" applyAlignment="1" applyProtection="1">
      <alignment horizontal="left" vertical="justify"/>
    </xf>
    <xf numFmtId="0" fontId="66" fillId="0" borderId="0" xfId="0" applyNumberFormat="1" applyFont="1" applyFill="1" applyBorder="1" applyAlignment="1" applyProtection="1">
      <alignment horizontal="left" vertical="top"/>
    </xf>
    <xf numFmtId="0" fontId="34" fillId="24" borderId="0" xfId="173" applyFont="1" applyFill="1" applyBorder="1"/>
    <xf numFmtId="14" fontId="33" fillId="26" borderId="27" xfId="173" applyNumberFormat="1" applyFont="1" applyFill="1" applyBorder="1" applyAlignment="1" applyProtection="1">
      <alignment horizontal="center" vertical="center" wrapText="1"/>
    </xf>
    <xf numFmtId="14" fontId="33" fillId="26" borderId="28" xfId="173" applyNumberFormat="1" applyFont="1" applyFill="1" applyBorder="1" applyAlignment="1" applyProtection="1">
      <alignment horizontal="center" vertical="center" wrapText="1"/>
    </xf>
    <xf numFmtId="169" fontId="33" fillId="0" borderId="26" xfId="223"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left" vertical="center" wrapText="1" indent="2"/>
    </xf>
    <xf numFmtId="0" fontId="57" fillId="0" borderId="0" xfId="0" applyNumberFormat="1" applyFont="1" applyFill="1" applyBorder="1" applyAlignment="1" applyProtection="1">
      <alignment vertical="top"/>
    </xf>
    <xf numFmtId="0" fontId="32" fillId="0" borderId="0" xfId="173" applyNumberFormat="1" applyFont="1" applyFill="1" applyBorder="1" applyAlignment="1" applyProtection="1">
      <alignment horizontal="left" wrapText="1"/>
    </xf>
    <xf numFmtId="0" fontId="67" fillId="0" borderId="0" xfId="173" applyFont="1"/>
    <xf numFmtId="14" fontId="33" fillId="26" borderId="29" xfId="173" applyNumberFormat="1" applyFont="1" applyFill="1" applyBorder="1" applyAlignment="1" applyProtection="1">
      <alignment horizontal="center" vertical="center" wrapText="1"/>
    </xf>
    <xf numFmtId="0" fontId="67" fillId="0" borderId="0" xfId="173" applyFont="1" applyFill="1"/>
    <xf numFmtId="169" fontId="33" fillId="0" borderId="30" xfId="223" applyNumberFormat="1" applyFont="1" applyFill="1" applyBorder="1" applyAlignment="1" applyProtection="1">
      <alignment horizontal="center" vertical="center" wrapText="1"/>
    </xf>
    <xf numFmtId="172" fontId="64" fillId="0" borderId="21" xfId="141" applyNumberFormat="1" applyFont="1" applyFill="1" applyBorder="1" applyAlignment="1" applyProtection="1">
      <alignment horizontal="right"/>
    </xf>
    <xf numFmtId="0" fontId="67" fillId="0" borderId="0" xfId="173" applyFont="1" applyFill="1" applyBorder="1"/>
    <xf numFmtId="0" fontId="45" fillId="0" borderId="0" xfId="173" applyFont="1" applyFill="1" applyAlignment="1"/>
    <xf numFmtId="0" fontId="68" fillId="0" borderId="0" xfId="0" applyNumberFormat="1" applyFont="1" applyFill="1" applyBorder="1" applyAlignment="1" applyProtection="1">
      <alignment horizontal="left"/>
    </xf>
    <xf numFmtId="0" fontId="69" fillId="0" borderId="0" xfId="173" applyFont="1" applyFill="1"/>
    <xf numFmtId="0" fontId="6" fillId="0" borderId="0" xfId="173" applyFont="1"/>
    <xf numFmtId="0" fontId="32" fillId="0" borderId="0" xfId="0" applyNumberFormat="1" applyFont="1" applyFill="1" applyBorder="1" applyAlignment="1" applyProtection="1"/>
    <xf numFmtId="0" fontId="32" fillId="0" borderId="0" xfId="0" applyNumberFormat="1" applyFont="1" applyFill="1" applyBorder="1" applyAlignment="1" applyProtection="1">
      <alignment vertical="center" wrapText="1"/>
    </xf>
    <xf numFmtId="0" fontId="34" fillId="0" borderId="31" xfId="0" applyNumberFormat="1" applyFont="1" applyFill="1" applyBorder="1" applyAlignment="1" applyProtection="1">
      <alignment vertical="center" wrapText="1"/>
    </xf>
    <xf numFmtId="0" fontId="34" fillId="0" borderId="0" xfId="0" applyFont="1" applyFill="1"/>
    <xf numFmtId="0" fontId="33" fillId="26" borderId="41" xfId="0" applyNumberFormat="1" applyFont="1" applyFill="1" applyBorder="1" applyAlignment="1" applyProtection="1">
      <alignment horizontal="center" vertical="center" wrapText="1"/>
    </xf>
    <xf numFmtId="0" fontId="33" fillId="26" borderId="42" xfId="0" applyNumberFormat="1" applyFont="1" applyFill="1" applyBorder="1" applyAlignment="1" applyProtection="1">
      <alignment horizontal="center" vertical="center" wrapText="1"/>
    </xf>
    <xf numFmtId="0" fontId="34" fillId="0" borderId="43" xfId="0" applyNumberFormat="1" applyFont="1" applyFill="1" applyBorder="1" applyAlignment="1" applyProtection="1">
      <alignment horizontal="center" vertical="center" wrapText="1"/>
    </xf>
    <xf numFmtId="0" fontId="34" fillId="0" borderId="44"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3" fillId="0" borderId="45" xfId="0" applyNumberFormat="1" applyFont="1" applyFill="1" applyBorder="1" applyAlignment="1" applyProtection="1">
      <alignment horizontal="left"/>
    </xf>
    <xf numFmtId="169" fontId="34" fillId="0" borderId="15" xfId="0" applyNumberFormat="1" applyFont="1" applyFill="1" applyBorder="1" applyAlignment="1" applyProtection="1"/>
    <xf numFmtId="175" fontId="34" fillId="0" borderId="46" xfId="156" applyNumberFormat="1" applyFont="1" applyFill="1" applyBorder="1" applyAlignment="1" applyProtection="1">
      <alignment horizontal="right" indent="1"/>
    </xf>
    <xf numFmtId="176" fontId="34" fillId="0" borderId="18" xfId="156" applyNumberFormat="1" applyFont="1" applyFill="1" applyBorder="1" applyAlignment="1" applyProtection="1">
      <alignment horizontal="right" indent="1"/>
    </xf>
    <xf numFmtId="177" fontId="34" fillId="0" borderId="18" xfId="156" applyNumberFormat="1" applyFont="1" applyFill="1" applyBorder="1" applyAlignment="1" applyProtection="1">
      <alignment horizontal="right" indent="1"/>
    </xf>
    <xf numFmtId="175" fontId="34" fillId="0" borderId="46" xfId="0" applyNumberFormat="1" applyFont="1" applyFill="1" applyBorder="1" applyAlignment="1" applyProtection="1">
      <alignment horizontal="right" indent="1"/>
    </xf>
    <xf numFmtId="0" fontId="34" fillId="0" borderId="0" xfId="0" applyFont="1" applyFill="1" applyBorder="1"/>
    <xf numFmtId="169" fontId="34" fillId="0" borderId="45" xfId="0" applyNumberFormat="1" applyFont="1" applyFill="1" applyBorder="1" applyAlignment="1" applyProtection="1"/>
    <xf numFmtId="169" fontId="34" fillId="0" borderId="47" xfId="0" applyNumberFormat="1" applyFont="1" applyFill="1" applyBorder="1" applyAlignment="1" applyProtection="1"/>
    <xf numFmtId="169" fontId="34" fillId="0" borderId="48" xfId="0" applyNumberFormat="1" applyFont="1" applyFill="1" applyBorder="1" applyAlignment="1" applyProtection="1"/>
    <xf numFmtId="4" fontId="34" fillId="0" borderId="49" xfId="149" applyNumberFormat="1" applyFont="1" applyFill="1" applyBorder="1" applyAlignment="1" applyProtection="1"/>
    <xf numFmtId="4" fontId="34" fillId="0" borderId="40" xfId="149" applyNumberFormat="1" applyFont="1" applyFill="1" applyBorder="1" applyAlignment="1" applyProtection="1"/>
    <xf numFmtId="4" fontId="34" fillId="0" borderId="50" xfId="149" applyNumberFormat="1" applyFont="1" applyFill="1" applyBorder="1" applyAlignment="1" applyProtection="1"/>
    <xf numFmtId="0" fontId="34" fillId="0" borderId="0" xfId="0" applyFont="1" applyFill="1" applyAlignment="1">
      <alignment horizontal="center"/>
    </xf>
    <xf numFmtId="0" fontId="57" fillId="0" borderId="0" xfId="0" applyNumberFormat="1" applyFont="1" applyFill="1" applyBorder="1" applyAlignment="1" applyProtection="1">
      <alignment horizontal="left" wrapText="1"/>
    </xf>
    <xf numFmtId="0" fontId="54" fillId="0" borderId="0" xfId="0" applyNumberFormat="1" applyFont="1" applyFill="1" applyBorder="1" applyAlignment="1" applyProtection="1">
      <alignment horizontal="left"/>
    </xf>
    <xf numFmtId="0" fontId="33" fillId="0" borderId="43" xfId="0" applyNumberFormat="1" applyFont="1" applyFill="1" applyBorder="1" applyAlignment="1" applyProtection="1">
      <alignment horizontal="left"/>
    </xf>
    <xf numFmtId="169" fontId="34" fillId="0" borderId="44" xfId="0" applyNumberFormat="1" applyFont="1" applyFill="1" applyBorder="1" applyAlignment="1" applyProtection="1"/>
    <xf numFmtId="169" fontId="34" fillId="0" borderId="52" xfId="0" applyNumberFormat="1" applyFont="1" applyFill="1" applyBorder="1" applyAlignment="1" applyProtection="1"/>
    <xf numFmtId="178" fontId="34" fillId="0" borderId="30" xfId="0" applyNumberFormat="1" applyFont="1" applyFill="1" applyBorder="1" applyAlignment="1" applyProtection="1"/>
    <xf numFmtId="178" fontId="64" fillId="0" borderId="46" xfId="0" applyNumberFormat="1" applyFont="1" applyFill="1" applyBorder="1" applyAlignment="1" applyProtection="1">
      <alignment horizontal="right" indent="1"/>
    </xf>
    <xf numFmtId="178" fontId="34" fillId="0" borderId="11" xfId="0" applyNumberFormat="1" applyFont="1" applyFill="1" applyBorder="1" applyAlignment="1" applyProtection="1"/>
    <xf numFmtId="178" fontId="34" fillId="0" borderId="48" xfId="0" applyNumberFormat="1" applyFont="1" applyFill="1" applyBorder="1" applyAlignment="1" applyProtection="1"/>
    <xf numFmtId="169" fontId="34" fillId="0" borderId="0" xfId="0" applyNumberFormat="1" applyFont="1" applyFill="1" applyBorder="1" applyAlignment="1" applyProtection="1"/>
    <xf numFmtId="178" fontId="34" fillId="0" borderId="0" xfId="0" applyNumberFormat="1" applyFont="1" applyFill="1" applyBorder="1" applyAlignment="1" applyProtection="1"/>
    <xf numFmtId="0" fontId="45" fillId="0" borderId="0" xfId="0" applyFont="1" applyFill="1"/>
    <xf numFmtId="0" fontId="57" fillId="0" borderId="0" xfId="0" applyNumberFormat="1" applyFont="1" applyFill="1" applyBorder="1" applyAlignment="1" applyProtection="1"/>
    <xf numFmtId="0" fontId="45" fillId="0" borderId="0" xfId="0" applyNumberFormat="1" applyFont="1" applyFill="1" applyBorder="1" applyAlignment="1" applyProtection="1">
      <alignment horizontal="left" vertical="top" wrapText="1"/>
    </xf>
    <xf numFmtId="0" fontId="32" fillId="0" borderId="0" xfId="0" applyNumberFormat="1" applyFont="1" applyFill="1" applyBorder="1" applyAlignment="1" applyProtection="1">
      <alignment horizontal="left"/>
    </xf>
    <xf numFmtId="0" fontId="1" fillId="0" borderId="0" xfId="0" applyFont="1" applyFill="1"/>
    <xf numFmtId="0" fontId="32" fillId="0" borderId="12" xfId="0" applyNumberFormat="1" applyFont="1" applyFill="1" applyBorder="1" applyAlignment="1" applyProtection="1">
      <alignment wrapText="1"/>
    </xf>
    <xf numFmtId="0" fontId="32" fillId="0" borderId="31" xfId="0" applyNumberFormat="1" applyFont="1" applyFill="1" applyBorder="1" applyAlignment="1" applyProtection="1">
      <alignment vertical="center" wrapText="1"/>
    </xf>
    <xf numFmtId="0" fontId="0" fillId="26" borderId="0" xfId="0" applyFont="1" applyFill="1"/>
    <xf numFmtId="0" fontId="34" fillId="26" borderId="57" xfId="0" applyNumberFormat="1" applyFont="1" applyFill="1" applyBorder="1" applyAlignment="1" applyProtection="1">
      <alignment horizontal="center" vertical="center" wrapText="1"/>
    </xf>
    <xf numFmtId="0" fontId="34" fillId="26" borderId="58" xfId="0" applyNumberFormat="1" applyFont="1" applyFill="1" applyBorder="1" applyAlignment="1" applyProtection="1">
      <alignment horizontal="center" vertical="center" wrapText="1"/>
    </xf>
    <xf numFmtId="0" fontId="34" fillId="26" borderId="59" xfId="0" applyNumberFormat="1" applyFont="1" applyFill="1" applyBorder="1" applyAlignment="1" applyProtection="1">
      <alignment horizontal="center" vertical="center" wrapText="1"/>
    </xf>
    <xf numFmtId="0" fontId="0" fillId="0" borderId="0" xfId="0" applyFont="1" applyFill="1"/>
    <xf numFmtId="0" fontId="33" fillId="0" borderId="25" xfId="0" applyNumberFormat="1" applyFont="1" applyFill="1" applyBorder="1" applyAlignment="1" applyProtection="1">
      <alignment horizontal="center" vertical="center" wrapText="1"/>
    </xf>
    <xf numFmtId="0" fontId="34" fillId="0" borderId="54" xfId="0" applyFont="1" applyFill="1" applyBorder="1"/>
    <xf numFmtId="0" fontId="34" fillId="0" borderId="10" xfId="0" applyFont="1" applyFill="1" applyBorder="1"/>
    <xf numFmtId="0" fontId="33" fillId="0" borderId="45" xfId="0" applyNumberFormat="1" applyFont="1" applyFill="1" applyBorder="1" applyAlignment="1" applyProtection="1">
      <alignment horizontal="right" indent="1"/>
    </xf>
    <xf numFmtId="169" fontId="34" fillId="0" borderId="15" xfId="0" applyNumberFormat="1" applyFont="1" applyFill="1" applyBorder="1" applyAlignment="1" applyProtection="1">
      <alignment horizontal="right" indent="1"/>
    </xf>
    <xf numFmtId="4" fontId="64" fillId="0" borderId="46" xfId="0" applyNumberFormat="1" applyFont="1" applyFill="1" applyBorder="1" applyAlignment="1" applyProtection="1">
      <alignment horizontal="right" indent="1"/>
    </xf>
    <xf numFmtId="179" fontId="64" fillId="0" borderId="46" xfId="0" applyNumberFormat="1" applyFont="1" applyFill="1" applyBorder="1" applyAlignment="1" applyProtection="1">
      <alignment horizontal="right" indent="1"/>
    </xf>
    <xf numFmtId="169" fontId="34" fillId="0" borderId="45" xfId="0" applyNumberFormat="1" applyFont="1" applyFill="1" applyBorder="1" applyAlignment="1" applyProtection="1">
      <alignment horizontal="right" indent="1"/>
    </xf>
    <xf numFmtId="169" fontId="34" fillId="0" borderId="47" xfId="0" applyNumberFormat="1" applyFont="1" applyFill="1" applyBorder="1" applyAlignment="1" applyProtection="1">
      <alignment horizontal="right" indent="1"/>
    </xf>
    <xf numFmtId="169" fontId="34" fillId="0" borderId="48" xfId="0" applyNumberFormat="1" applyFont="1" applyFill="1" applyBorder="1" applyAlignment="1" applyProtection="1">
      <alignment horizontal="right" indent="1"/>
    </xf>
    <xf numFmtId="4" fontId="34" fillId="0" borderId="13" xfId="0" applyNumberFormat="1" applyFont="1" applyFill="1" applyBorder="1" applyAlignment="1" applyProtection="1">
      <alignment horizontal="right" indent="1"/>
    </xf>
    <xf numFmtId="179" fontId="34" fillId="0" borderId="13" xfId="0" applyNumberFormat="1" applyFont="1" applyFill="1" applyBorder="1" applyAlignment="1" applyProtection="1">
      <alignment horizontal="right" indent="1"/>
    </xf>
    <xf numFmtId="0" fontId="33" fillId="0" borderId="43" xfId="0" applyNumberFormat="1" applyFont="1" applyFill="1" applyBorder="1" applyAlignment="1" applyProtection="1">
      <alignment horizontal="right" vertical="center" wrapText="1" indent="1"/>
    </xf>
    <xf numFmtId="0" fontId="34" fillId="0" borderId="44" xfId="0" applyFont="1" applyFill="1" applyBorder="1" applyAlignment="1">
      <alignment horizontal="right" indent="1"/>
    </xf>
    <xf numFmtId="0" fontId="34" fillId="0" borderId="10" xfId="0" applyFont="1" applyFill="1" applyBorder="1" applyAlignment="1">
      <alignment horizontal="right" indent="1"/>
    </xf>
    <xf numFmtId="180" fontId="64" fillId="0" borderId="46" xfId="0" applyNumberFormat="1" applyFont="1" applyFill="1" applyBorder="1" applyAlignment="1" applyProtection="1">
      <alignment horizontal="right" indent="1"/>
    </xf>
    <xf numFmtId="181" fontId="34" fillId="0" borderId="11" xfId="0" applyNumberFormat="1" applyFont="1" applyFill="1" applyBorder="1" applyAlignment="1" applyProtection="1">
      <alignment horizontal="right"/>
    </xf>
    <xf numFmtId="179" fontId="34" fillId="0" borderId="11" xfId="0" applyNumberFormat="1" applyFont="1" applyFill="1" applyBorder="1" applyAlignment="1" applyProtection="1">
      <alignment horizontal="right"/>
    </xf>
    <xf numFmtId="0" fontId="1" fillId="0" borderId="0" xfId="0" applyFont="1" applyFill="1" applyBorder="1"/>
    <xf numFmtId="181" fontId="34" fillId="0" borderId="0" xfId="0" applyNumberFormat="1" applyFont="1" applyFill="1" applyBorder="1" applyAlignment="1" applyProtection="1">
      <alignment horizontal="right"/>
    </xf>
    <xf numFmtId="179" fontId="34" fillId="0" borderId="0" xfId="0" applyNumberFormat="1" applyFont="1" applyFill="1" applyBorder="1" applyAlignment="1" applyProtection="1">
      <alignment horizontal="right"/>
    </xf>
    <xf numFmtId="169" fontId="57" fillId="0" borderId="0" xfId="0" applyNumberFormat="1" applyFont="1" applyFill="1" applyBorder="1" applyAlignment="1" applyProtection="1">
      <alignment horizontal="left"/>
    </xf>
    <xf numFmtId="169" fontId="45" fillId="0" borderId="0" xfId="0" applyNumberFormat="1" applyFont="1" applyFill="1" applyBorder="1" applyAlignment="1" applyProtection="1">
      <alignment horizontal="left"/>
    </xf>
    <xf numFmtId="0" fontId="72" fillId="0" borderId="0" xfId="0" applyFont="1" applyFill="1"/>
    <xf numFmtId="0" fontId="45" fillId="0" borderId="0" xfId="0" applyNumberFormat="1" applyFont="1" applyFill="1" applyBorder="1" applyAlignment="1" applyProtection="1">
      <alignment horizontal="left" wrapText="1"/>
    </xf>
    <xf numFmtId="0" fontId="45" fillId="0" borderId="0" xfId="0" applyNumberFormat="1" applyFont="1" applyFill="1" applyBorder="1" applyAlignment="1" applyProtection="1">
      <alignment vertical="top" wrapText="1"/>
    </xf>
    <xf numFmtId="0" fontId="73" fillId="0" borderId="0" xfId="0" applyNumberFormat="1" applyFont="1" applyFill="1" applyBorder="1" applyAlignment="1" applyProtection="1">
      <alignment vertical="top" wrapText="1"/>
    </xf>
    <xf numFmtId="0" fontId="33" fillId="0" borderId="43" xfId="0" applyNumberFormat="1" applyFont="1" applyFill="1" applyBorder="1" applyAlignment="1" applyProtection="1">
      <alignment horizontal="center" vertical="center" wrapText="1"/>
    </xf>
    <xf numFmtId="0" fontId="34" fillId="0" borderId="44" xfId="0" applyFont="1" applyFill="1" applyBorder="1"/>
    <xf numFmtId="4" fontId="34" fillId="0" borderId="11" xfId="0" applyNumberFormat="1" applyFont="1" applyFill="1" applyBorder="1" applyAlignment="1" applyProtection="1"/>
    <xf numFmtId="181" fontId="34" fillId="0" borderId="48" xfId="0" applyNumberFormat="1" applyFont="1" applyFill="1" applyBorder="1" applyAlignment="1" applyProtection="1"/>
    <xf numFmtId="181" fontId="34" fillId="0" borderId="11" xfId="0" applyNumberFormat="1" applyFont="1" applyFill="1" applyBorder="1" applyAlignment="1" applyProtection="1"/>
    <xf numFmtId="0" fontId="0" fillId="0" borderId="0" xfId="0" applyFont="1" applyFill="1" applyBorder="1"/>
    <xf numFmtId="0" fontId="67" fillId="0" borderId="0" xfId="0" applyFont="1" applyFill="1"/>
    <xf numFmtId="0" fontId="57" fillId="0" borderId="0" xfId="0" applyFont="1" applyFill="1" applyAlignment="1">
      <alignment vertical="top"/>
    </xf>
    <xf numFmtId="0" fontId="73" fillId="0" borderId="0" xfId="0" applyFont="1" applyFill="1"/>
    <xf numFmtId="0" fontId="45" fillId="0" borderId="0" xfId="0" applyFont="1" applyFill="1" applyAlignment="1">
      <alignment vertical="top"/>
    </xf>
    <xf numFmtId="0" fontId="45" fillId="0" borderId="0" xfId="0" applyNumberFormat="1" applyFont="1" applyFill="1" applyBorder="1" applyAlignment="1" applyProtection="1">
      <alignment vertical="top"/>
    </xf>
    <xf numFmtId="0" fontId="75" fillId="0" borderId="0" xfId="0" applyNumberFormat="1" applyFont="1" applyFill="1" applyBorder="1" applyAlignment="1" applyProtection="1">
      <alignment vertical="center" wrapText="1"/>
    </xf>
    <xf numFmtId="0" fontId="34" fillId="26" borderId="36" xfId="0" applyNumberFormat="1" applyFont="1" applyFill="1" applyBorder="1" applyAlignment="1" applyProtection="1">
      <alignment horizontal="center" vertical="center" wrapText="1"/>
    </xf>
    <xf numFmtId="0" fontId="34" fillId="26" borderId="26" xfId="0" applyNumberFormat="1" applyFont="1" applyFill="1" applyBorder="1" applyAlignment="1" applyProtection="1">
      <alignment horizontal="center" vertical="center" wrapText="1"/>
    </xf>
    <xf numFmtId="0" fontId="34" fillId="26" borderId="18"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center" vertical="center" wrapText="1"/>
    </xf>
    <xf numFmtId="0" fontId="34" fillId="26" borderId="47" xfId="0" applyNumberFormat="1" applyFont="1" applyFill="1" applyBorder="1" applyAlignment="1" applyProtection="1">
      <alignment horizontal="center" vertical="center" wrapText="1"/>
    </xf>
    <xf numFmtId="0" fontId="34" fillId="26" borderId="64" xfId="0" applyNumberFormat="1" applyFont="1" applyFill="1" applyBorder="1" applyAlignment="1" applyProtection="1">
      <alignment horizontal="center" vertical="center" wrapText="1"/>
    </xf>
    <xf numFmtId="0" fontId="34" fillId="26" borderId="65" xfId="0" applyNumberFormat="1" applyFont="1" applyFill="1" applyBorder="1" applyAlignment="1" applyProtection="1">
      <alignment horizontal="center" vertical="center" wrapText="1"/>
    </xf>
    <xf numFmtId="0" fontId="34" fillId="26" borderId="66"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4" fillId="26" borderId="41" xfId="0" applyNumberFormat="1" applyFont="1" applyFill="1" applyBorder="1" applyAlignment="1" applyProtection="1">
      <alignment horizontal="center" vertical="center" wrapText="1"/>
    </xf>
    <xf numFmtId="0" fontId="34" fillId="26" borderId="67"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178" fontId="34" fillId="0" borderId="18" xfId="0" applyNumberFormat="1" applyFont="1" applyFill="1" applyBorder="1" applyAlignment="1" applyProtection="1"/>
    <xf numFmtId="178" fontId="34" fillId="0" borderId="39" xfId="0" applyNumberFormat="1" applyFont="1" applyFill="1" applyBorder="1" applyAlignment="1" applyProtection="1"/>
    <xf numFmtId="178" fontId="34" fillId="0" borderId="40" xfId="0" applyNumberFormat="1" applyFont="1" applyFill="1" applyBorder="1" applyAlignment="1" applyProtection="1"/>
    <xf numFmtId="178" fontId="34" fillId="0" borderId="50" xfId="0" applyNumberFormat="1" applyFont="1" applyFill="1" applyBorder="1" applyAlignment="1" applyProtection="1"/>
    <xf numFmtId="182" fontId="34" fillId="0" borderId="56" xfId="0" applyNumberFormat="1" applyFont="1" applyFill="1" applyBorder="1" applyAlignment="1" applyProtection="1"/>
    <xf numFmtId="182" fontId="34" fillId="0" borderId="57" xfId="0" applyNumberFormat="1" applyFont="1" applyFill="1" applyBorder="1" applyAlignment="1" applyProtection="1"/>
    <xf numFmtId="182" fontId="34" fillId="0" borderId="39" xfId="0" applyNumberFormat="1" applyFont="1" applyFill="1" applyBorder="1" applyAlignment="1" applyProtection="1"/>
    <xf numFmtId="182" fontId="34" fillId="0" borderId="40" xfId="0" applyNumberFormat="1" applyFont="1" applyFill="1" applyBorder="1" applyAlignment="1" applyProtection="1"/>
    <xf numFmtId="182" fontId="34" fillId="0" borderId="50" xfId="0" applyNumberFormat="1" applyFont="1" applyFill="1" applyBorder="1" applyAlignment="1" applyProtection="1"/>
    <xf numFmtId="0" fontId="45" fillId="0" borderId="0" xfId="0" applyFont="1" applyFill="1" applyAlignment="1">
      <alignment horizontal="left"/>
    </xf>
    <xf numFmtId="0" fontId="73" fillId="0" borderId="0" xfId="0" applyFont="1" applyFill="1" applyAlignment="1">
      <alignment horizontal="left"/>
    </xf>
    <xf numFmtId="0" fontId="45" fillId="0" borderId="0" xfId="0" applyNumberFormat="1" applyFont="1" applyFill="1" applyBorder="1" applyAlignment="1" applyProtection="1"/>
    <xf numFmtId="0" fontId="32" fillId="0" borderId="0" xfId="0" applyFont="1" applyFill="1" applyAlignment="1"/>
    <xf numFmtId="0" fontId="67" fillId="0" borderId="0" xfId="226" applyFont="1" applyFill="1"/>
    <xf numFmtId="0" fontId="34" fillId="0" borderId="0" xfId="226" applyFont="1" applyFill="1" applyAlignment="1"/>
    <xf numFmtId="0" fontId="34" fillId="26" borderId="36" xfId="226" applyNumberFormat="1" applyFont="1" applyFill="1" applyBorder="1" applyAlignment="1" applyProtection="1">
      <alignment horizontal="center" vertical="center" wrapText="1"/>
    </xf>
    <xf numFmtId="0" fontId="34" fillId="26" borderId="26" xfId="226" applyNumberFormat="1" applyFont="1" applyFill="1" applyBorder="1" applyAlignment="1" applyProtection="1">
      <alignment horizontal="center" vertical="center" wrapText="1"/>
    </xf>
    <xf numFmtId="0" fontId="34" fillId="26" borderId="18" xfId="226" applyNumberFormat="1" applyFont="1" applyFill="1" applyBorder="1" applyAlignment="1" applyProtection="1">
      <alignment horizontal="center" vertical="center" wrapText="1"/>
    </xf>
    <xf numFmtId="0" fontId="34" fillId="26" borderId="68" xfId="226" applyNumberFormat="1" applyFont="1" applyFill="1" applyBorder="1" applyAlignment="1" applyProtection="1">
      <alignment horizontal="center" vertical="center" wrapText="1"/>
    </xf>
    <xf numFmtId="0" fontId="33" fillId="0" borderId="43" xfId="226" applyNumberFormat="1" applyFont="1" applyFill="1" applyBorder="1" applyAlignment="1" applyProtection="1">
      <alignment horizontal="center" vertical="center" wrapText="1"/>
    </xf>
    <xf numFmtId="0" fontId="33" fillId="0" borderId="44" xfId="226" applyNumberFormat="1" applyFont="1" applyFill="1" applyBorder="1" applyAlignment="1" applyProtection="1">
      <alignment horizontal="center" vertical="center" wrapText="1"/>
    </xf>
    <xf numFmtId="0" fontId="33" fillId="0" borderId="10" xfId="226" applyNumberFormat="1" applyFont="1" applyFill="1" applyBorder="1" applyAlignment="1" applyProtection="1">
      <alignment horizontal="center" vertical="center" wrapText="1"/>
    </xf>
    <xf numFmtId="0" fontId="34" fillId="0" borderId="47" xfId="226" applyNumberFormat="1" applyFont="1" applyFill="1" applyBorder="1" applyAlignment="1" applyProtection="1"/>
    <xf numFmtId="169" fontId="34" fillId="0" borderId="48" xfId="226" applyNumberFormat="1" applyFont="1" applyFill="1" applyBorder="1" applyAlignment="1" applyProtection="1"/>
    <xf numFmtId="178" fontId="34" fillId="0" borderId="56" xfId="226" applyNumberFormat="1" applyFont="1" applyFill="1" applyBorder="1" applyAlignment="1" applyProtection="1"/>
    <xf numFmtId="178" fontId="34" fillId="0" borderId="57" xfId="226" applyNumberFormat="1" applyFont="1" applyFill="1" applyBorder="1" applyAlignment="1" applyProtection="1"/>
    <xf numFmtId="0" fontId="34" fillId="0" borderId="0" xfId="226" applyFont="1" applyFill="1"/>
    <xf numFmtId="0" fontId="45" fillId="0" borderId="0" xfId="226" applyNumberFormat="1" applyFont="1" applyFill="1" applyBorder="1" applyAlignment="1" applyProtection="1">
      <alignment horizontal="left" wrapText="1"/>
    </xf>
    <xf numFmtId="0" fontId="77" fillId="0" borderId="0" xfId="0" applyNumberFormat="1" applyFont="1" applyFill="1" applyBorder="1" applyAlignment="1" applyProtection="1"/>
    <xf numFmtId="0" fontId="77" fillId="0" borderId="0" xfId="0" applyNumberFormat="1" applyFont="1" applyFill="1" applyBorder="1" applyAlignment="1" applyProtection="1">
      <alignment vertical="center" wrapText="1"/>
    </xf>
    <xf numFmtId="0" fontId="67" fillId="0" borderId="0" xfId="0" applyFont="1" applyFill="1" applyBorder="1"/>
    <xf numFmtId="0" fontId="33" fillId="0" borderId="44" xfId="0" applyNumberFormat="1" applyFont="1" applyFill="1" applyBorder="1" applyAlignment="1" applyProtection="1">
      <alignment horizontal="center" vertical="center" wrapText="1"/>
    </xf>
    <xf numFmtId="0" fontId="79" fillId="0" borderId="10" xfId="0" applyNumberFormat="1" applyFont="1" applyFill="1" applyBorder="1" applyAlignment="1" applyProtection="1">
      <alignment horizontal="center" vertical="center" wrapText="1"/>
    </xf>
    <xf numFmtId="0" fontId="33" fillId="0" borderId="10" xfId="0" applyNumberFormat="1" applyFont="1" applyFill="1" applyBorder="1" applyAlignment="1" applyProtection="1">
      <alignment horizontal="center" vertical="center" wrapText="1"/>
    </xf>
    <xf numFmtId="0" fontId="34" fillId="0" borderId="47" xfId="0" applyNumberFormat="1" applyFont="1" applyFill="1" applyBorder="1" applyAlignment="1" applyProtection="1"/>
    <xf numFmtId="169" fontId="34" fillId="0" borderId="31" xfId="0" applyNumberFormat="1" applyFont="1" applyFill="1" applyBorder="1" applyAlignment="1" applyProtection="1"/>
    <xf numFmtId="182" fontId="78" fillId="0" borderId="57" xfId="0" applyNumberFormat="1" applyFont="1" applyFill="1" applyBorder="1" applyAlignment="1" applyProtection="1"/>
    <xf numFmtId="180" fontId="64" fillId="0" borderId="46" xfId="0" applyNumberFormat="1" applyFont="1" applyFill="1" applyBorder="1" applyAlignment="1" applyProtection="1">
      <alignment horizontal="center"/>
    </xf>
    <xf numFmtId="183" fontId="64" fillId="0" borderId="46" xfId="0" applyNumberFormat="1" applyFont="1" applyFill="1" applyBorder="1" applyAlignment="1" applyProtection="1">
      <alignment horizontal="center"/>
    </xf>
    <xf numFmtId="0" fontId="78" fillId="0" borderId="0" xfId="0" applyFont="1" applyFill="1"/>
    <xf numFmtId="0" fontId="80" fillId="0" borderId="0" xfId="0" applyFont="1" applyFill="1"/>
    <xf numFmtId="0" fontId="32" fillId="0" borderId="12" xfId="0" applyNumberFormat="1" applyFont="1" applyFill="1" applyBorder="1" applyAlignment="1" applyProtection="1">
      <alignment vertical="center" wrapText="1"/>
    </xf>
    <xf numFmtId="0" fontId="34" fillId="26" borderId="43" xfId="0" applyNumberFormat="1" applyFont="1" applyFill="1" applyBorder="1" applyAlignment="1" applyProtection="1">
      <alignment vertical="center" wrapText="1"/>
    </xf>
    <xf numFmtId="0" fontId="34" fillId="26" borderId="52" xfId="0" applyNumberFormat="1" applyFont="1" applyFill="1" applyBorder="1" applyAlignment="1" applyProtection="1">
      <alignment vertical="center" wrapText="1"/>
    </xf>
    <xf numFmtId="0" fontId="34" fillId="26" borderId="53" xfId="0" applyNumberFormat="1" applyFont="1" applyFill="1" applyBorder="1" applyAlignment="1" applyProtection="1">
      <alignment vertical="center" wrapText="1"/>
    </xf>
    <xf numFmtId="0" fontId="34" fillId="26" borderId="9" xfId="0" applyNumberFormat="1" applyFont="1" applyFill="1" applyBorder="1" applyAlignment="1" applyProtection="1">
      <alignment horizontal="center" vertical="center" wrapText="1"/>
    </xf>
    <xf numFmtId="4" fontId="64" fillId="0" borderId="46" xfId="141" applyNumberFormat="1" applyFont="1" applyFill="1" applyBorder="1" applyAlignment="1" applyProtection="1">
      <alignment horizontal="right" indent="1"/>
    </xf>
    <xf numFmtId="0" fontId="34" fillId="0" borderId="45" xfId="0" applyNumberFormat="1" applyFont="1" applyFill="1" applyBorder="1" applyAlignment="1" applyProtection="1"/>
    <xf numFmtId="169" fontId="34" fillId="0" borderId="0" xfId="0" applyNumberFormat="1" applyFont="1" applyFill="1" applyBorder="1" applyAlignment="1" applyProtection="1">
      <alignment horizontal="right" indent="1"/>
    </xf>
    <xf numFmtId="178" fontId="34" fillId="0" borderId="18" xfId="0" applyNumberFormat="1" applyFont="1" applyFill="1" applyBorder="1" applyAlignment="1" applyProtection="1">
      <alignment horizontal="right" indent="1"/>
    </xf>
    <xf numFmtId="178" fontId="34" fillId="0" borderId="70" xfId="0" applyNumberFormat="1" applyFont="1" applyFill="1" applyBorder="1" applyAlignment="1" applyProtection="1">
      <alignment horizontal="right" indent="1"/>
    </xf>
    <xf numFmtId="180" fontId="64" fillId="0" borderId="71" xfId="0" applyNumberFormat="1" applyFont="1" applyFill="1" applyBorder="1" applyAlignment="1" applyProtection="1">
      <alignment horizontal="right" indent="1"/>
    </xf>
    <xf numFmtId="181" fontId="64" fillId="0" borderId="72" xfId="0" applyNumberFormat="1" applyFont="1" applyFill="1" applyBorder="1" applyAlignment="1" applyProtection="1"/>
    <xf numFmtId="181" fontId="34" fillId="0" borderId="57" xfId="0" applyNumberFormat="1" applyFont="1" applyFill="1" applyBorder="1" applyAlignment="1" applyProtection="1"/>
    <xf numFmtId="182" fontId="34" fillId="0" borderId="73" xfId="0" applyNumberFormat="1" applyFont="1" applyFill="1" applyBorder="1" applyAlignment="1" applyProtection="1"/>
    <xf numFmtId="169" fontId="57" fillId="0" borderId="0" xfId="0" applyNumberFormat="1" applyFont="1" applyFill="1" applyBorder="1" applyAlignment="1" applyProtection="1">
      <alignment vertical="top"/>
    </xf>
    <xf numFmtId="169" fontId="45" fillId="0" borderId="0" xfId="0" applyNumberFormat="1" applyFont="1" applyFill="1" applyBorder="1" applyAlignment="1" applyProtection="1">
      <alignment vertical="top"/>
    </xf>
    <xf numFmtId="169" fontId="73" fillId="0" borderId="0" xfId="0" applyNumberFormat="1" applyFont="1" applyFill="1" applyBorder="1" applyAlignment="1" applyProtection="1"/>
    <xf numFmtId="0" fontId="0" fillId="0" borderId="0" xfId="0" applyBorder="1" applyAlignment="1">
      <alignment wrapText="1"/>
    </xf>
    <xf numFmtId="0" fontId="32" fillId="0" borderId="0" xfId="0" applyNumberFormat="1" applyFont="1" applyFill="1" applyBorder="1" applyAlignment="1" applyProtection="1">
      <alignment vertical="center"/>
    </xf>
    <xf numFmtId="0" fontId="0" fillId="0" borderId="12" xfId="0" applyBorder="1" applyAlignment="1">
      <alignment wrapText="1"/>
    </xf>
    <xf numFmtId="0" fontId="32" fillId="0" borderId="12" xfId="0" applyNumberFormat="1" applyFont="1" applyFill="1" applyBorder="1" applyAlignment="1" applyProtection="1">
      <alignment vertical="center"/>
    </xf>
    <xf numFmtId="0" fontId="34" fillId="26" borderId="44" xfId="0" applyNumberFormat="1" applyFont="1" applyFill="1" applyBorder="1" applyAlignment="1" applyProtection="1">
      <alignment vertical="center" wrapText="1"/>
    </xf>
    <xf numFmtId="0" fontId="34" fillId="26" borderId="11"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169" fontId="34" fillId="0" borderId="12" xfId="0" applyNumberFormat="1" applyFont="1" applyFill="1" applyBorder="1" applyAlignment="1" applyProtection="1"/>
    <xf numFmtId="4" fontId="64" fillId="0" borderId="74" xfId="0" applyNumberFormat="1" applyFont="1" applyFill="1" applyBorder="1" applyAlignment="1" applyProtection="1"/>
    <xf numFmtId="4" fontId="64" fillId="0" borderId="75" xfId="0" applyNumberFormat="1" applyFont="1" applyFill="1" applyBorder="1" applyAlignment="1" applyProtection="1"/>
    <xf numFmtId="9" fontId="34" fillId="0" borderId="47" xfId="219" applyFont="1" applyFill="1" applyBorder="1" applyAlignment="1" applyProtection="1"/>
    <xf numFmtId="9" fontId="34" fillId="0" borderId="12" xfId="219" applyFont="1" applyFill="1" applyBorder="1" applyAlignment="1" applyProtection="1"/>
    <xf numFmtId="9" fontId="34" fillId="0" borderId="40" xfId="219" applyFont="1" applyFill="1" applyBorder="1" applyAlignment="1" applyProtection="1"/>
    <xf numFmtId="9" fontId="64" fillId="0" borderId="72" xfId="219" applyFont="1" applyFill="1" applyBorder="1" applyAlignment="1" applyProtection="1"/>
    <xf numFmtId="9" fontId="0" fillId="0" borderId="0" xfId="219" applyFont="1" applyFill="1"/>
    <xf numFmtId="9" fontId="34" fillId="0" borderId="0" xfId="219" applyFont="1" applyFill="1"/>
    <xf numFmtId="9" fontId="57" fillId="0" borderId="0" xfId="219" applyFont="1" applyFill="1" applyBorder="1" applyAlignment="1" applyProtection="1"/>
    <xf numFmtId="9" fontId="45" fillId="0" borderId="0" xfId="219" applyFont="1" applyFill="1" applyBorder="1" applyAlignment="1" applyProtection="1"/>
    <xf numFmtId="9" fontId="67" fillId="0" borderId="0" xfId="219" applyFont="1" applyFill="1"/>
    <xf numFmtId="9" fontId="45" fillId="0" borderId="0" xfId="219" applyFont="1" applyFill="1" applyBorder="1" applyAlignment="1" applyProtection="1">
      <alignment horizontal="left"/>
    </xf>
    <xf numFmtId="9" fontId="45" fillId="0" borderId="0" xfId="219" applyFont="1" applyFill="1" applyAlignment="1"/>
    <xf numFmtId="9" fontId="34" fillId="0" borderId="0" xfId="219" applyFont="1" applyFill="1" applyAlignment="1"/>
    <xf numFmtId="0" fontId="34" fillId="0" borderId="0" xfId="0" applyFont="1" applyFill="1" applyAlignment="1">
      <alignment horizontal="left"/>
    </xf>
    <xf numFmtId="0" fontId="34" fillId="26" borderId="15" xfId="0" applyNumberFormat="1" applyFont="1" applyFill="1" applyBorder="1" applyAlignment="1" applyProtection="1">
      <alignment horizontal="center" vertical="center" wrapText="1"/>
    </xf>
    <xf numFmtId="4" fontId="64" fillId="0" borderId="71" xfId="0" applyNumberFormat="1" applyFont="1" applyFill="1" applyBorder="1" applyAlignment="1" applyProtection="1">
      <alignment horizontal="right" indent="1"/>
    </xf>
    <xf numFmtId="178" fontId="34" fillId="0" borderId="70" xfId="0" applyNumberFormat="1" applyFont="1" applyFill="1" applyBorder="1" applyAlignment="1" applyProtection="1"/>
    <xf numFmtId="0" fontId="81" fillId="0" borderId="0" xfId="0" applyNumberFormat="1" applyFont="1" applyFill="1" applyBorder="1" applyAlignment="1" applyProtection="1">
      <alignment vertical="center" wrapText="1"/>
    </xf>
    <xf numFmtId="0" fontId="45" fillId="0" borderId="0" xfId="0" applyNumberFormat="1" applyFont="1" applyFill="1" applyBorder="1" applyAlignment="1" applyProtection="1">
      <alignment wrapText="1"/>
    </xf>
    <xf numFmtId="0" fontId="0" fillId="0" borderId="0" xfId="0" applyAlignment="1"/>
    <xf numFmtId="0" fontId="32" fillId="0" borderId="12" xfId="0" applyNumberFormat="1" applyFont="1" applyFill="1" applyBorder="1" applyAlignment="1" applyProtection="1"/>
    <xf numFmtId="0" fontId="0" fillId="0" borderId="12" xfId="0" applyBorder="1" applyAlignment="1"/>
    <xf numFmtId="0" fontId="32" fillId="0" borderId="0" xfId="0" applyNumberFormat="1" applyFont="1" applyFill="1" applyBorder="1" applyAlignment="1" applyProtection="1">
      <alignment vertical="top"/>
    </xf>
    <xf numFmtId="0" fontId="34" fillId="26" borderId="63" xfId="0" applyNumberFormat="1" applyFont="1" applyFill="1" applyBorder="1" applyAlignment="1" applyProtection="1">
      <alignment vertical="center" wrapText="1"/>
    </xf>
    <xf numFmtId="0" fontId="34" fillId="26" borderId="17" xfId="0" applyNumberFormat="1" applyFont="1" applyFill="1" applyBorder="1" applyAlignment="1" applyProtection="1">
      <alignment horizontal="center" vertical="center" wrapText="1"/>
    </xf>
    <xf numFmtId="0" fontId="57" fillId="0" borderId="0" xfId="0" applyFont="1" applyFill="1" applyAlignment="1"/>
    <xf numFmtId="0" fontId="45" fillId="0" borderId="0" xfId="0" applyFont="1" applyFill="1" applyAlignment="1"/>
    <xf numFmtId="0" fontId="72" fillId="0" borderId="0" xfId="0" applyFont="1" applyFill="1" applyAlignment="1"/>
    <xf numFmtId="0" fontId="32" fillId="0" borderId="0" xfId="227" applyFont="1" applyFill="1" applyBorder="1" applyAlignment="1">
      <alignment horizontal="left"/>
    </xf>
    <xf numFmtId="0" fontId="34" fillId="0" borderId="0" xfId="227" applyFont="1" applyFill="1" applyBorder="1"/>
    <xf numFmtId="0" fontId="51" fillId="0" borderId="0" xfId="227" applyFont="1" applyFill="1" applyBorder="1" applyAlignment="1">
      <alignment horizontal="right"/>
    </xf>
    <xf numFmtId="0" fontId="34" fillId="0" borderId="0" xfId="228" applyFont="1" applyFill="1" applyBorder="1"/>
    <xf numFmtId="0" fontId="32" fillId="0" borderId="12" xfId="227" applyFont="1" applyFill="1" applyBorder="1" applyAlignment="1">
      <alignment horizontal="left" vertical="center" wrapText="1"/>
    </xf>
    <xf numFmtId="0" fontId="51" fillId="0" borderId="12" xfId="227" applyFont="1" applyFill="1" applyBorder="1" applyAlignment="1">
      <alignment horizontal="right"/>
    </xf>
    <xf numFmtId="0" fontId="63" fillId="26" borderId="10" xfId="0" applyFont="1" applyFill="1" applyBorder="1" applyAlignment="1">
      <alignment horizontal="center" vertical="center" wrapText="1"/>
    </xf>
    <xf numFmtId="168" fontId="63" fillId="26" borderId="3" xfId="0" applyNumberFormat="1" applyFont="1" applyFill="1" applyBorder="1" applyAlignment="1">
      <alignment horizontal="center" vertical="center" wrapText="1"/>
    </xf>
    <xf numFmtId="0" fontId="34" fillId="0" borderId="0" xfId="229" applyFont="1" applyFill="1" applyBorder="1"/>
    <xf numFmtId="0" fontId="63" fillId="0" borderId="10" xfId="0" applyFont="1" applyFill="1" applyBorder="1" applyAlignment="1">
      <alignment horizontal="center" vertical="center" wrapText="1"/>
    </xf>
    <xf numFmtId="168" fontId="63" fillId="0" borderId="44" xfId="0" applyNumberFormat="1" applyFont="1" applyFill="1" applyBorder="1" applyAlignment="1">
      <alignment horizontal="center" vertical="center" wrapText="1"/>
    </xf>
    <xf numFmtId="0" fontId="63" fillId="0" borderId="9" xfId="149" applyFont="1" applyFill="1" applyBorder="1" applyAlignment="1">
      <alignment horizontal="left" vertical="center" wrapText="1"/>
    </xf>
    <xf numFmtId="168" fontId="63" fillId="0" borderId="15" xfId="0" applyNumberFormat="1" applyFont="1" applyFill="1" applyBorder="1" applyAlignment="1">
      <alignment horizontal="right" wrapText="1"/>
    </xf>
    <xf numFmtId="0" fontId="63" fillId="0" borderId="9" xfId="152" applyFont="1" applyFill="1" applyBorder="1" applyAlignment="1">
      <alignment horizontal="left" vertical="center" wrapText="1"/>
    </xf>
    <xf numFmtId="184" fontId="33" fillId="0" borderId="15" xfId="152" applyNumberFormat="1" applyFont="1" applyFill="1" applyBorder="1" applyAlignment="1">
      <alignment horizontal="right" indent="1"/>
    </xf>
    <xf numFmtId="0" fontId="64" fillId="0" borderId="9" xfId="152" applyFont="1" applyFill="1" applyBorder="1" applyAlignment="1">
      <alignment horizontal="left" vertical="center" wrapText="1" indent="1"/>
    </xf>
    <xf numFmtId="184" fontId="34" fillId="0" borderId="15" xfId="152" applyNumberFormat="1" applyFont="1" applyFill="1" applyBorder="1" applyAlignment="1">
      <alignment horizontal="right" indent="1"/>
    </xf>
    <xf numFmtId="0" fontId="63" fillId="0" borderId="9" xfId="152" applyFont="1" applyFill="1" applyBorder="1" applyAlignment="1">
      <alignment horizontal="left" wrapText="1"/>
    </xf>
    <xf numFmtId="0" fontId="34" fillId="0" borderId="0" xfId="0" applyFont="1" applyFill="1" applyBorder="1" applyAlignment="1"/>
    <xf numFmtId="0" fontId="34" fillId="0" borderId="9" xfId="0" applyFont="1" applyFill="1" applyBorder="1"/>
    <xf numFmtId="184" fontId="34" fillId="0" borderId="15" xfId="0" applyNumberFormat="1" applyFont="1" applyFill="1" applyBorder="1"/>
    <xf numFmtId="0" fontId="63" fillId="0" borderId="9" xfId="0" applyFont="1" applyFill="1" applyBorder="1" applyAlignment="1">
      <alignment horizontal="left" wrapText="1"/>
    </xf>
    <xf numFmtId="184" fontId="63" fillId="0" borderId="15" xfId="0" applyNumberFormat="1" applyFont="1" applyFill="1" applyBorder="1" applyAlignment="1">
      <alignment horizontal="right" wrapText="1"/>
    </xf>
    <xf numFmtId="184" fontId="63" fillId="0" borderId="15" xfId="152" applyNumberFormat="1" applyFont="1" applyFill="1" applyBorder="1" applyAlignment="1">
      <alignment horizontal="right" indent="1"/>
    </xf>
    <xf numFmtId="184" fontId="64" fillId="0" borderId="15" xfId="152" applyNumberFormat="1" applyFont="1" applyFill="1" applyBorder="1" applyAlignment="1">
      <alignment horizontal="right" indent="1"/>
    </xf>
    <xf numFmtId="0" fontId="63" fillId="0" borderId="9" xfId="152" applyFont="1" applyFill="1" applyBorder="1" applyAlignment="1">
      <alignment wrapText="1"/>
    </xf>
    <xf numFmtId="0" fontId="33" fillId="0" borderId="9" xfId="0" applyFont="1" applyFill="1" applyBorder="1" applyAlignment="1">
      <alignment horizontal="left" vertical="center" wrapText="1"/>
    </xf>
    <xf numFmtId="184" fontId="33" fillId="0" borderId="15" xfId="171" applyNumberFormat="1" applyFont="1" applyFill="1" applyBorder="1" applyAlignment="1">
      <alignment horizontal="right" indent="1"/>
    </xf>
    <xf numFmtId="0" fontId="34" fillId="0" borderId="9" xfId="0" applyFont="1" applyFill="1" applyBorder="1" applyAlignment="1">
      <alignment horizontal="left" vertical="center" wrapText="1" indent="1"/>
    </xf>
    <xf numFmtId="184" fontId="34" fillId="0" borderId="15" xfId="171" applyNumberFormat="1" applyFont="1" applyFill="1" applyBorder="1" applyAlignment="1">
      <alignment horizontal="right" indent="1"/>
    </xf>
    <xf numFmtId="0" fontId="47" fillId="0" borderId="9" xfId="0" applyFont="1" applyFill="1" applyBorder="1" applyAlignment="1">
      <alignment horizontal="left" vertical="center" wrapText="1" indent="2"/>
    </xf>
    <xf numFmtId="184" fontId="47" fillId="0" borderId="15" xfId="171" applyNumberFormat="1" applyFont="1" applyFill="1" applyBorder="1" applyAlignment="1">
      <alignment horizontal="right" indent="1"/>
    </xf>
    <xf numFmtId="0" fontId="47" fillId="0" borderId="0" xfId="0" applyFont="1" applyFill="1" applyBorder="1"/>
    <xf numFmtId="0" fontId="47" fillId="0" borderId="9" xfId="0" applyFont="1" applyFill="1" applyBorder="1" applyAlignment="1">
      <alignment horizontal="left" vertical="center" indent="4"/>
    </xf>
    <xf numFmtId="0" fontId="47" fillId="0" borderId="9" xfId="0" applyFont="1" applyFill="1" applyBorder="1" applyAlignment="1">
      <alignment horizontal="left" wrapText="1" indent="4"/>
    </xf>
    <xf numFmtId="0" fontId="34" fillId="0" borderId="9" xfId="0" applyFont="1" applyFill="1" applyBorder="1" applyAlignment="1">
      <alignment horizontal="left" wrapText="1" indent="1"/>
    </xf>
    <xf numFmtId="0" fontId="33" fillId="0" borderId="9" xfId="0" applyFont="1" applyFill="1" applyBorder="1" applyAlignment="1">
      <alignment horizontal="justify"/>
    </xf>
    <xf numFmtId="184" fontId="33" fillId="0" borderId="15" xfId="171" applyNumberFormat="1" applyFont="1" applyFill="1" applyBorder="1" applyAlignment="1">
      <alignment horizontal="right" vertical="center" indent="1"/>
    </xf>
    <xf numFmtId="0" fontId="33" fillId="0" borderId="11" xfId="0" applyFont="1" applyFill="1" applyBorder="1" applyAlignment="1">
      <alignment horizontal="left" wrapText="1"/>
    </xf>
    <xf numFmtId="184" fontId="33" fillId="0" borderId="48" xfId="171" applyNumberFormat="1" applyFont="1" applyFill="1" applyBorder="1" applyAlignment="1">
      <alignment horizontal="right" vertical="center" indent="1"/>
    </xf>
    <xf numFmtId="168" fontId="34" fillId="0" borderId="0" xfId="0" applyNumberFormat="1" applyFont="1" applyFill="1"/>
    <xf numFmtId="0" fontId="45" fillId="0" borderId="0" xfId="0" applyFont="1" applyFill="1" applyBorder="1" applyAlignment="1">
      <alignment horizontal="left" vertical="justify" wrapText="1"/>
    </xf>
    <xf numFmtId="0" fontId="54" fillId="0" borderId="0" xfId="0" applyFont="1" applyFill="1" applyBorder="1"/>
    <xf numFmtId="168" fontId="45" fillId="0" borderId="0" xfId="0" applyNumberFormat="1" applyFont="1"/>
    <xf numFmtId="168" fontId="34" fillId="0" borderId="0" xfId="0" applyNumberFormat="1" applyFont="1" applyFill="1" applyBorder="1"/>
    <xf numFmtId="0" fontId="34" fillId="0" borderId="0" xfId="0" applyFont="1" applyFill="1" applyBorder="1" applyAlignment="1">
      <alignment wrapText="1"/>
    </xf>
    <xf numFmtId="185" fontId="33" fillId="0" borderId="0" xfId="227" applyNumberFormat="1" applyFont="1" applyFill="1" applyBorder="1"/>
    <xf numFmtId="0" fontId="34" fillId="0" borderId="0" xfId="230" applyFont="1" applyFill="1" applyBorder="1"/>
    <xf numFmtId="0" fontId="32" fillId="0" borderId="0" xfId="0" applyFont="1" applyFill="1" applyBorder="1" applyAlignment="1">
      <alignment horizontal="left" vertical="top"/>
    </xf>
    <xf numFmtId="168" fontId="63" fillId="26" borderId="10" xfId="0" applyNumberFormat="1" applyFont="1" applyFill="1" applyBorder="1" applyAlignment="1">
      <alignment horizontal="center" vertical="center" wrapText="1"/>
    </xf>
    <xf numFmtId="0" fontId="34" fillId="0" borderId="52" xfId="0" applyFont="1" applyFill="1" applyBorder="1"/>
    <xf numFmtId="0" fontId="63" fillId="0" borderId="10" xfId="0" applyFont="1" applyFill="1" applyBorder="1" applyAlignment="1">
      <alignment horizontal="justify" vertical="top" wrapText="1"/>
    </xf>
    <xf numFmtId="0" fontId="63" fillId="0" borderId="10" xfId="0" applyFont="1" applyFill="1" applyBorder="1" applyAlignment="1">
      <alignment horizontal="left" vertical="top" wrapText="1" indent="1"/>
    </xf>
    <xf numFmtId="0" fontId="60" fillId="0" borderId="9" xfId="171" applyFont="1" applyFill="1" applyBorder="1" applyAlignment="1">
      <alignment horizontal="justify" vertical="center" wrapText="1"/>
    </xf>
    <xf numFmtId="184" fontId="33" fillId="0" borderId="9" xfId="152" applyNumberFormat="1" applyFont="1" applyFill="1" applyBorder="1" applyAlignment="1">
      <alignment horizontal="right" indent="1"/>
    </xf>
    <xf numFmtId="3" fontId="34" fillId="0" borderId="0" xfId="0" applyNumberFormat="1" applyFont="1" applyFill="1"/>
    <xf numFmtId="0" fontId="61" fillId="0" borderId="9" xfId="171" applyFont="1" applyFill="1" applyBorder="1" applyAlignment="1">
      <alignment horizontal="left" vertical="center" wrapText="1" indent="1"/>
    </xf>
    <xf numFmtId="184" fontId="34" fillId="0" borderId="9" xfId="152" applyNumberFormat="1" applyFont="1" applyFill="1" applyBorder="1" applyAlignment="1">
      <alignment horizontal="right" indent="1"/>
    </xf>
    <xf numFmtId="0" fontId="61" fillId="0" borderId="9" xfId="171" applyFont="1" applyFill="1" applyBorder="1" applyAlignment="1">
      <alignment horizontal="left" vertical="top" wrapText="1" indent="1"/>
    </xf>
    <xf numFmtId="0" fontId="60" fillId="0" borderId="9" xfId="171" applyFont="1" applyFill="1" applyBorder="1" applyAlignment="1">
      <alignment horizontal="left" vertical="top" wrapText="1"/>
    </xf>
    <xf numFmtId="0" fontId="60" fillId="0" borderId="9" xfId="171" applyFont="1" applyFill="1" applyBorder="1" applyAlignment="1">
      <alignment horizontal="justify" vertical="top" wrapText="1"/>
    </xf>
    <xf numFmtId="0" fontId="34" fillId="0" borderId="45" xfId="0" applyFont="1" applyFill="1" applyBorder="1"/>
    <xf numFmtId="3" fontId="34" fillId="0" borderId="0" xfId="0" applyNumberFormat="1" applyFont="1" applyFill="1" applyBorder="1"/>
    <xf numFmtId="0" fontId="60" fillId="0" borderId="9" xfId="171" applyFont="1" applyFill="1" applyBorder="1" applyAlignment="1">
      <alignment horizontal="left" vertical="center" wrapText="1"/>
    </xf>
    <xf numFmtId="0" fontId="34" fillId="0" borderId="0" xfId="0" applyFont="1" applyFill="1" applyAlignment="1"/>
    <xf numFmtId="3" fontId="34" fillId="0" borderId="0" xfId="0" applyNumberFormat="1" applyFont="1" applyFill="1" applyAlignment="1"/>
    <xf numFmtId="0" fontId="60" fillId="0" borderId="9" xfId="171" applyFont="1" applyFill="1" applyBorder="1" applyAlignment="1">
      <alignment horizontal="justify" vertical="center"/>
    </xf>
    <xf numFmtId="3" fontId="34" fillId="0" borderId="0" xfId="0" applyNumberFormat="1" applyFont="1" applyFill="1" applyAlignment="1">
      <alignment horizontal="left"/>
    </xf>
    <xf numFmtId="184" fontId="64" fillId="0" borderId="9" xfId="152" applyNumberFormat="1" applyFont="1" applyFill="1" applyBorder="1" applyAlignment="1">
      <alignment horizontal="right" indent="1"/>
    </xf>
    <xf numFmtId="0" fontId="60" fillId="0" borderId="9" xfId="171" applyFont="1" applyFill="1" applyBorder="1" applyAlignment="1">
      <alignment vertical="center" wrapText="1"/>
    </xf>
    <xf numFmtId="184" fontId="63" fillId="0" borderId="9" xfId="152" applyNumberFormat="1" applyFont="1" applyFill="1" applyBorder="1" applyAlignment="1">
      <alignment horizontal="right" indent="1"/>
    </xf>
    <xf numFmtId="0" fontId="60" fillId="0" borderId="9" xfId="171" applyFont="1" applyFill="1" applyBorder="1" applyAlignment="1">
      <alignment vertical="center"/>
    </xf>
    <xf numFmtId="0" fontId="61" fillId="0" borderId="11" xfId="171" applyFont="1" applyFill="1" applyBorder="1" applyAlignment="1">
      <alignment horizontal="left" vertical="center" wrapText="1" indent="1"/>
    </xf>
    <xf numFmtId="184" fontId="64" fillId="0" borderId="11" xfId="152" applyNumberFormat="1" applyFont="1" applyFill="1" applyBorder="1" applyAlignment="1">
      <alignment horizontal="right" indent="1"/>
    </xf>
    <xf numFmtId="0" fontId="32" fillId="0" borderId="0" xfId="231" applyFont="1" applyFill="1" applyBorder="1" applyAlignment="1">
      <alignment horizontal="left"/>
    </xf>
    <xf numFmtId="0" fontId="34" fillId="0" borderId="0" xfId="231" applyFont="1" applyFill="1" applyBorder="1"/>
    <xf numFmtId="0" fontId="32" fillId="0" borderId="0" xfId="0" applyFont="1" applyFill="1" applyBorder="1" applyAlignment="1">
      <alignment horizontal="left" vertical="center"/>
    </xf>
    <xf numFmtId="0" fontId="34" fillId="0" borderId="0" xfId="232" applyFont="1" applyFill="1"/>
    <xf numFmtId="0" fontId="34" fillId="0" borderId="0" xfId="232" applyFont="1" applyFill="1" applyBorder="1"/>
    <xf numFmtId="0" fontId="33" fillId="26" borderId="3" xfId="232" applyFont="1" applyFill="1" applyBorder="1" applyAlignment="1">
      <alignment horizontal="center" vertical="center"/>
    </xf>
    <xf numFmtId="0" fontId="34" fillId="0" borderId="10" xfId="232" applyFont="1" applyFill="1" applyBorder="1" applyAlignment="1">
      <alignment horizontal="center" vertical="center"/>
    </xf>
    <xf numFmtId="0" fontId="33" fillId="0" borderId="9" xfId="232" applyFont="1" applyFill="1" applyBorder="1" applyAlignment="1">
      <alignment horizontal="left" vertical="center" indent="4"/>
    </xf>
    <xf numFmtId="1" fontId="34" fillId="0" borderId="9" xfId="232" applyNumberFormat="1" applyFont="1" applyFill="1" applyBorder="1" applyAlignment="1">
      <alignment horizontal="center"/>
    </xf>
    <xf numFmtId="0" fontId="34" fillId="0" borderId="9" xfId="0" applyFont="1" applyFill="1" applyBorder="1" applyAlignment="1">
      <alignment horizontal="left" indent="4"/>
    </xf>
    <xf numFmtId="1" fontId="34" fillId="0" borderId="9" xfId="231" applyNumberFormat="1" applyFont="1" applyFill="1" applyBorder="1" applyAlignment="1">
      <alignment horizontal="center"/>
    </xf>
    <xf numFmtId="0" fontId="34" fillId="0" borderId="0" xfId="232" applyFont="1" applyFill="1" applyBorder="1" applyAlignment="1"/>
    <xf numFmtId="0" fontId="34" fillId="0" borderId="0" xfId="232" applyFont="1" applyFill="1" applyBorder="1" applyAlignment="1">
      <alignment wrapText="1"/>
    </xf>
    <xf numFmtId="0" fontId="34" fillId="0" borderId="9" xfId="231" applyFont="1" applyFill="1" applyBorder="1" applyAlignment="1">
      <alignment horizontal="left" indent="4"/>
    </xf>
    <xf numFmtId="0" fontId="34" fillId="0" borderId="11" xfId="232" applyFont="1" applyFill="1" applyBorder="1" applyAlignment="1">
      <alignment wrapText="1"/>
    </xf>
    <xf numFmtId="0" fontId="45" fillId="0" borderId="0" xfId="232" applyFont="1" applyFill="1" applyBorder="1"/>
    <xf numFmtId="0" fontId="45" fillId="0" borderId="0" xfId="232" applyFont="1" applyFill="1"/>
    <xf numFmtId="0" fontId="54" fillId="0" borderId="0" xfId="0" applyFont="1" applyAlignment="1">
      <alignment vertical="center"/>
    </xf>
    <xf numFmtId="0" fontId="45" fillId="0" borderId="0" xfId="0" applyFont="1" applyBorder="1"/>
    <xf numFmtId="0" fontId="45" fillId="0" borderId="0" xfId="232" applyFont="1"/>
    <xf numFmtId="0" fontId="45" fillId="0" borderId="0" xfId="0" applyFont="1"/>
    <xf numFmtId="0" fontId="45" fillId="0" borderId="0" xfId="231" applyFont="1" applyFill="1" applyBorder="1"/>
    <xf numFmtId="0" fontId="45" fillId="0" borderId="0" xfId="231" applyFont="1" applyFill="1"/>
    <xf numFmtId="0" fontId="63" fillId="0" borderId="9" xfId="152" applyFont="1" applyFill="1" applyBorder="1" applyAlignment="1">
      <alignment vertical="center" wrapText="1"/>
    </xf>
    <xf numFmtId="0" fontId="47" fillId="0" borderId="9" xfId="0" applyFont="1" applyFill="1" applyBorder="1" applyAlignment="1">
      <alignment horizontal="left" vertical="center" wrapText="1" indent="4"/>
    </xf>
    <xf numFmtId="0" fontId="33" fillId="0" borderId="11" xfId="0" applyFont="1" applyFill="1" applyBorder="1" applyAlignment="1">
      <alignment horizontal="left" vertical="center" wrapText="1"/>
    </xf>
    <xf numFmtId="0" fontId="32" fillId="0" borderId="0" xfId="0" applyFont="1" applyFill="1" applyBorder="1" applyAlignment="1">
      <alignment horizontal="left"/>
    </xf>
    <xf numFmtId="0" fontId="32" fillId="0" borderId="0" xfId="0" applyFont="1" applyFill="1" applyBorder="1" applyAlignment="1">
      <alignment vertical="top" wrapText="1"/>
    </xf>
    <xf numFmtId="0" fontId="32" fillId="0" borderId="0" xfId="0" applyFont="1" applyFill="1" applyBorder="1" applyAlignment="1">
      <alignment horizontal="left" wrapText="1"/>
    </xf>
    <xf numFmtId="0" fontId="33" fillId="0" borderId="0" xfId="227" applyFont="1" applyFill="1" applyBorder="1" applyAlignment="1">
      <alignment horizontal="right"/>
    </xf>
    <xf numFmtId="0" fontId="32" fillId="0" borderId="12" xfId="0" applyFont="1" applyFill="1" applyBorder="1" applyAlignment="1">
      <alignment wrapText="1"/>
    </xf>
    <xf numFmtId="0" fontId="32" fillId="0" borderId="12" xfId="0" applyFont="1" applyFill="1" applyBorder="1" applyAlignment="1">
      <alignment horizontal="left" wrapText="1"/>
    </xf>
    <xf numFmtId="0" fontId="34" fillId="26" borderId="3" xfId="0" applyFont="1" applyFill="1" applyBorder="1"/>
    <xf numFmtId="0" fontId="33" fillId="26" borderId="3" xfId="0" applyFont="1" applyFill="1" applyBorder="1" applyAlignment="1">
      <alignment horizontal="center" vertical="center" wrapText="1"/>
    </xf>
    <xf numFmtId="0" fontId="33" fillId="0" borderId="3" xfId="0" applyFont="1" applyFill="1" applyBorder="1"/>
    <xf numFmtId="10" fontId="33" fillId="0" borderId="3" xfId="0" applyNumberFormat="1" applyFont="1" applyFill="1" applyBorder="1" applyAlignment="1">
      <alignment horizontal="right" indent="2"/>
    </xf>
    <xf numFmtId="0" fontId="51" fillId="0" borderId="0" xfId="0" applyFont="1" applyFill="1" applyBorder="1"/>
    <xf numFmtId="0" fontId="45" fillId="0" borderId="0" xfId="0" applyFont="1" applyFill="1" applyBorder="1" applyAlignment="1">
      <alignment wrapText="1"/>
    </xf>
    <xf numFmtId="0" fontId="54" fillId="0" borderId="0" xfId="0" applyFont="1" applyFill="1"/>
    <xf numFmtId="0" fontId="32" fillId="0" borderId="0" xfId="233" applyFont="1" applyFill="1" applyBorder="1" applyAlignment="1">
      <alignment horizontal="left"/>
    </xf>
    <xf numFmtId="0" fontId="67" fillId="0" borderId="0" xfId="0" applyFont="1" applyBorder="1"/>
    <xf numFmtId="2" fontId="32" fillId="0" borderId="0" xfId="234" applyNumberFormat="1" applyFont="1" applyFill="1" applyBorder="1" applyAlignment="1">
      <alignment horizontal="left"/>
    </xf>
    <xf numFmtId="2" fontId="33" fillId="0" borderId="0" xfId="234" applyNumberFormat="1" applyFont="1" applyFill="1" applyBorder="1" applyAlignment="1"/>
    <xf numFmtId="2" fontId="33" fillId="0" borderId="0" xfId="234" applyNumberFormat="1" applyFont="1" applyFill="1" applyBorder="1" applyAlignment="1">
      <alignment horizontal="center"/>
    </xf>
    <xf numFmtId="0" fontId="51" fillId="0" borderId="0" xfId="173" applyFont="1" applyFill="1" applyBorder="1" applyAlignment="1">
      <alignment horizontal="right"/>
    </xf>
    <xf numFmtId="0" fontId="33" fillId="26" borderId="3" xfId="0" applyFont="1" applyFill="1" applyBorder="1"/>
    <xf numFmtId="0" fontId="34" fillId="0" borderId="10" xfId="0" applyFont="1" applyBorder="1"/>
    <xf numFmtId="14" fontId="34" fillId="0" borderId="10" xfId="0" applyNumberFormat="1" applyFont="1" applyBorder="1" applyAlignment="1">
      <alignment horizontal="center"/>
    </xf>
    <xf numFmtId="0" fontId="67" fillId="0" borderId="0" xfId="0" applyFont="1"/>
    <xf numFmtId="0" fontId="33" fillId="0" borderId="9" xfId="0" applyFont="1" applyFill="1" applyBorder="1" applyAlignment="1">
      <alignment horizontal="left" wrapText="1"/>
    </xf>
    <xf numFmtId="172" fontId="33" fillId="0" borderId="9" xfId="0" applyNumberFormat="1" applyFont="1" applyBorder="1" applyAlignment="1">
      <alignment horizontal="right" indent="1"/>
    </xf>
    <xf numFmtId="0" fontId="33" fillId="0" borderId="9" xfId="0" applyFont="1" applyFill="1" applyBorder="1" applyAlignment="1">
      <alignment horizontal="left" indent="1"/>
    </xf>
    <xf numFmtId="0" fontId="34" fillId="0" borderId="9" xfId="0" applyFont="1" applyFill="1" applyBorder="1" applyAlignment="1">
      <alignment horizontal="left" wrapText="1" indent="2"/>
    </xf>
    <xf numFmtId="172" fontId="34" fillId="0" borderId="9" xfId="0" applyNumberFormat="1" applyFont="1" applyBorder="1" applyAlignment="1">
      <alignment horizontal="right" indent="1"/>
    </xf>
    <xf numFmtId="0" fontId="34" fillId="0" borderId="9" xfId="0" applyFont="1" applyFill="1" applyBorder="1" applyAlignment="1">
      <alignment horizontal="left" indent="2"/>
    </xf>
    <xf numFmtId="0" fontId="33" fillId="0" borderId="11" xfId="0" applyFont="1" applyFill="1" applyBorder="1" applyAlignment="1">
      <alignment horizontal="left" indent="1"/>
    </xf>
    <xf numFmtId="186" fontId="33" fillId="0" borderId="11" xfId="0" applyNumberFormat="1" applyFont="1" applyBorder="1" applyAlignment="1">
      <alignment horizontal="right" indent="1"/>
    </xf>
    <xf numFmtId="0" fontId="34" fillId="0" borderId="10" xfId="0" applyFont="1" applyFill="1" applyBorder="1" applyAlignment="1">
      <alignment horizontal="left" indent="1"/>
    </xf>
    <xf numFmtId="14" fontId="34" fillId="0" borderId="10" xfId="0" applyNumberFormat="1" applyFont="1" applyBorder="1" applyAlignment="1">
      <alignment horizontal="right" indent="1"/>
    </xf>
    <xf numFmtId="0" fontId="33" fillId="0" borderId="9" xfId="0" applyFont="1" applyFill="1" applyBorder="1" applyAlignment="1"/>
    <xf numFmtId="0" fontId="34" fillId="0" borderId="9" xfId="0" applyFont="1" applyFill="1" applyBorder="1" applyAlignment="1">
      <alignment horizontal="left" indent="1"/>
    </xf>
    <xf numFmtId="0" fontId="33" fillId="0" borderId="9" xfId="0" applyFont="1" applyFill="1" applyBorder="1" applyAlignment="1">
      <alignment horizontal="left"/>
    </xf>
    <xf numFmtId="0" fontId="34" fillId="0" borderId="9" xfId="0" applyFont="1" applyFill="1" applyBorder="1" applyAlignment="1">
      <alignment horizontal="left" vertical="center" wrapText="1" indent="3"/>
    </xf>
    <xf numFmtId="0" fontId="34" fillId="0" borderId="9" xfId="0" applyFont="1" applyFill="1" applyBorder="1" applyAlignment="1">
      <alignment horizontal="left" vertical="center" wrapText="1" indent="2"/>
    </xf>
    <xf numFmtId="0" fontId="81" fillId="0" borderId="0" xfId="0" applyFont="1" applyBorder="1"/>
    <xf numFmtId="0" fontId="57" fillId="0" borderId="11" xfId="0" applyNumberFormat="1" applyFont="1" applyFill="1" applyBorder="1" applyAlignment="1" applyProtection="1">
      <alignment horizontal="left" wrapText="1"/>
    </xf>
    <xf numFmtId="186" fontId="33" fillId="0" borderId="11" xfId="0" applyNumberFormat="1" applyFont="1" applyBorder="1" applyAlignment="1">
      <alignment horizontal="center"/>
    </xf>
    <xf numFmtId="3" fontId="34" fillId="0" borderId="0" xfId="0" applyNumberFormat="1" applyFont="1" applyBorder="1"/>
    <xf numFmtId="0" fontId="34" fillId="0" borderId="0" xfId="0" applyFont="1" applyBorder="1"/>
    <xf numFmtId="0" fontId="73" fillId="0" borderId="0" xfId="0" applyFont="1" applyBorder="1"/>
    <xf numFmtId="0" fontId="57" fillId="0" borderId="0" xfId="0" applyNumberFormat="1" applyFont="1" applyFill="1" applyBorder="1" applyAlignment="1" applyProtection="1">
      <alignment vertical="justify" wrapText="1"/>
    </xf>
    <xf numFmtId="0" fontId="54" fillId="0" borderId="0" xfId="0" applyFont="1" applyFill="1" applyBorder="1" applyAlignment="1">
      <alignment horizontal="left"/>
    </xf>
    <xf numFmtId="2" fontId="33" fillId="0" borderId="12" xfId="234" applyNumberFormat="1" applyFont="1" applyFill="1" applyBorder="1" applyAlignment="1">
      <alignment horizontal="center"/>
    </xf>
    <xf numFmtId="0" fontId="33" fillId="26" borderId="10" xfId="0" applyFont="1" applyFill="1" applyBorder="1" applyAlignment="1">
      <alignment vertical="center"/>
    </xf>
    <xf numFmtId="0" fontId="33" fillId="26" borderId="11" xfId="0" applyFont="1" applyFill="1" applyBorder="1" applyAlignment="1">
      <alignment vertical="center"/>
    </xf>
    <xf numFmtId="14" fontId="33" fillId="26" borderId="3" xfId="0" applyNumberFormat="1" applyFont="1" applyFill="1" applyBorder="1" applyAlignment="1">
      <alignment horizontal="center" vertical="center" wrapText="1"/>
    </xf>
    <xf numFmtId="14" fontId="34" fillId="0" borderId="11" xfId="0" applyNumberFormat="1" applyFont="1" applyBorder="1" applyAlignment="1">
      <alignment horizontal="right" indent="1"/>
    </xf>
    <xf numFmtId="0" fontId="33" fillId="0" borderId="10" xfId="0" applyFont="1" applyFill="1" applyBorder="1" applyAlignment="1">
      <alignment horizontal="left" indent="1"/>
    </xf>
    <xf numFmtId="0" fontId="34" fillId="0" borderId="11" xfId="0" applyFont="1" applyFill="1" applyBorder="1" applyAlignment="1">
      <alignment horizontal="left" indent="1"/>
    </xf>
    <xf numFmtId="0" fontId="33" fillId="0" borderId="9" xfId="0" applyFont="1" applyBorder="1" applyAlignment="1">
      <alignment horizontal="left" indent="1"/>
    </xf>
    <xf numFmtId="186" fontId="34" fillId="0" borderId="11" xfId="0" applyNumberFormat="1" applyFont="1" applyBorder="1" applyAlignment="1">
      <alignment horizontal="center"/>
    </xf>
    <xf numFmtId="186" fontId="34" fillId="0" borderId="11" xfId="0" applyNumberFormat="1" applyFont="1" applyFill="1" applyBorder="1" applyAlignment="1">
      <alignment horizontal="center"/>
    </xf>
    <xf numFmtId="3" fontId="45" fillId="0" borderId="0" xfId="0" applyNumberFormat="1" applyFont="1" applyBorder="1"/>
    <xf numFmtId="0" fontId="73" fillId="0" borderId="0" xfId="0" applyFont="1" applyFill="1" applyBorder="1" applyAlignment="1">
      <alignment vertical="center"/>
    </xf>
    <xf numFmtId="0" fontId="73" fillId="0" borderId="0" xfId="0" applyFont="1" applyFill="1" applyBorder="1"/>
    <xf numFmtId="0" fontId="45" fillId="0" borderId="0" xfId="0" applyFont="1" applyFill="1" applyBorder="1"/>
    <xf numFmtId="172" fontId="33" fillId="0" borderId="9" xfId="0" applyNumberFormat="1" applyFont="1" applyFill="1" applyBorder="1" applyAlignment="1">
      <alignment horizontal="right" indent="1"/>
    </xf>
    <xf numFmtId="172" fontId="34" fillId="0" borderId="9" xfId="0" applyNumberFormat="1" applyFont="1" applyFill="1" applyBorder="1" applyAlignment="1">
      <alignment horizontal="right" indent="1"/>
    </xf>
    <xf numFmtId="172" fontId="34" fillId="0" borderId="9" xfId="0" applyNumberFormat="1" applyFont="1" applyFill="1" applyBorder="1" applyAlignment="1" applyProtection="1">
      <alignment horizontal="right" indent="1"/>
      <protection locked="0"/>
    </xf>
    <xf numFmtId="186" fontId="33" fillId="0" borderId="11" xfId="0" applyNumberFormat="1" applyFont="1" applyFill="1" applyBorder="1" applyAlignment="1">
      <alignment horizontal="right" indent="1"/>
    </xf>
    <xf numFmtId="0" fontId="34" fillId="0" borderId="9" xfId="235" applyFont="1" applyFill="1" applyBorder="1" applyAlignment="1">
      <alignment horizontal="left" indent="2"/>
    </xf>
    <xf numFmtId="0" fontId="34" fillId="0" borderId="3" xfId="235" applyFont="1" applyFill="1" applyBorder="1" applyAlignment="1">
      <alignment horizontal="left" vertical="center"/>
    </xf>
    <xf numFmtId="3" fontId="34" fillId="0" borderId="77" xfId="0" applyNumberFormat="1" applyFont="1" applyFill="1" applyBorder="1" applyAlignment="1" applyProtection="1">
      <alignment horizontal="right" indent="1"/>
      <protection locked="0"/>
    </xf>
    <xf numFmtId="2" fontId="32" fillId="0" borderId="0" xfId="236" applyNumberFormat="1" applyFont="1" applyFill="1" applyBorder="1" applyAlignment="1">
      <alignment horizontal="left"/>
    </xf>
    <xf numFmtId="2" fontId="32" fillId="0" borderId="0" xfId="236" applyNumberFormat="1" applyFont="1" applyFill="1" applyBorder="1" applyAlignment="1">
      <alignment horizontal="left" wrapText="1"/>
    </xf>
    <xf numFmtId="0" fontId="53" fillId="0" borderId="0" xfId="236" applyFont="1" applyFill="1" applyAlignment="1">
      <alignment horizontal="left"/>
    </xf>
    <xf numFmtId="2" fontId="33" fillId="0" borderId="0" xfId="236" applyNumberFormat="1" applyFont="1" applyFill="1" applyBorder="1" applyAlignment="1"/>
    <xf numFmtId="2" fontId="33" fillId="0" borderId="0" xfId="236" applyNumberFormat="1" applyFont="1" applyFill="1" applyBorder="1" applyAlignment="1">
      <alignment horizontal="left" wrapText="1"/>
    </xf>
    <xf numFmtId="2" fontId="33" fillId="0" borderId="0" xfId="236" applyNumberFormat="1" applyFont="1" applyFill="1" applyBorder="1" applyAlignment="1">
      <alignment horizontal="center"/>
    </xf>
    <xf numFmtId="0" fontId="51" fillId="0" borderId="0" xfId="237" applyFont="1" applyFill="1" applyBorder="1" applyAlignment="1">
      <alignment horizontal="right"/>
    </xf>
    <xf numFmtId="0" fontId="34" fillId="0" borderId="0" xfId="236" applyFont="1"/>
    <xf numFmtId="0" fontId="33" fillId="26" borderId="3" xfId="236" applyFont="1" applyFill="1" applyBorder="1"/>
    <xf numFmtId="0" fontId="34" fillId="0" borderId="0" xfId="236" applyFont="1" applyFill="1"/>
    <xf numFmtId="0" fontId="34" fillId="0" borderId="9" xfId="236" applyFont="1" applyFill="1" applyBorder="1" applyAlignment="1">
      <alignment horizontal="left" indent="1"/>
    </xf>
    <xf numFmtId="0" fontId="34" fillId="0" borderId="45" xfId="236" applyFont="1" applyFill="1" applyBorder="1" applyAlignment="1">
      <alignment horizontal="left" indent="1"/>
    </xf>
    <xf numFmtId="186" fontId="34" fillId="0" borderId="10" xfId="236" applyNumberFormat="1" applyFont="1" applyFill="1" applyBorder="1"/>
    <xf numFmtId="0" fontId="33" fillId="0" borderId="9" xfId="236" applyFont="1" applyFill="1" applyBorder="1" applyAlignment="1">
      <alignment horizontal="left"/>
    </xf>
    <xf numFmtId="172" fontId="33" fillId="0" borderId="45" xfId="0" applyNumberFormat="1" applyFont="1" applyFill="1" applyBorder="1" applyAlignment="1">
      <alignment horizontal="right" indent="1"/>
    </xf>
    <xf numFmtId="0" fontId="34" fillId="0" borderId="9" xfId="236" applyFont="1" applyFill="1" applyBorder="1" applyAlignment="1">
      <alignment horizontal="left" indent="2"/>
    </xf>
    <xf numFmtId="172" fontId="34" fillId="0" borderId="45" xfId="0" applyNumberFormat="1" applyFont="1" applyFill="1" applyBorder="1" applyAlignment="1">
      <alignment horizontal="right" indent="1"/>
    </xf>
    <xf numFmtId="0" fontId="34" fillId="0" borderId="9" xfId="236" applyFont="1" applyFill="1" applyBorder="1" applyAlignment="1">
      <alignment horizontal="left" vertical="center" wrapText="1" indent="3"/>
    </xf>
    <xf numFmtId="0" fontId="34" fillId="0" borderId="9" xfId="236" applyFont="1" applyFill="1" applyBorder="1" applyAlignment="1">
      <alignment horizontal="left" vertical="center" wrapText="1" indent="2"/>
    </xf>
    <xf numFmtId="0" fontId="34" fillId="0" borderId="45" xfId="236" applyFont="1" applyFill="1" applyBorder="1" applyAlignment="1">
      <alignment horizontal="right" vertical="center" wrapText="1" indent="1"/>
    </xf>
    <xf numFmtId="186" fontId="34" fillId="0" borderId="9" xfId="0" applyNumberFormat="1" applyFont="1" applyFill="1" applyBorder="1" applyAlignment="1">
      <alignment horizontal="right" indent="1"/>
    </xf>
    <xf numFmtId="0" fontId="33" fillId="0" borderId="9" xfId="236" applyFont="1" applyFill="1" applyBorder="1" applyAlignment="1"/>
    <xf numFmtId="0" fontId="34" fillId="0" borderId="9" xfId="236" applyFont="1" applyFill="1" applyBorder="1" applyAlignment="1">
      <alignment horizontal="left" indent="3"/>
    </xf>
    <xf numFmtId="0" fontId="34" fillId="0" borderId="11" xfId="236" applyFont="1" applyFill="1" applyBorder="1" applyAlignment="1">
      <alignment horizontal="left" indent="1"/>
    </xf>
    <xf numFmtId="186" fontId="34" fillId="0" borderId="11" xfId="0" applyNumberFormat="1" applyFont="1" applyFill="1" applyBorder="1" applyAlignment="1">
      <alignment horizontal="right" indent="1"/>
    </xf>
    <xf numFmtId="0" fontId="33" fillId="0" borderId="0" xfId="235" applyFont="1" applyFill="1" applyBorder="1" applyAlignment="1">
      <alignment horizontal="left"/>
    </xf>
    <xf numFmtId="3" fontId="33" fillId="0" borderId="0" xfId="236" applyNumberFormat="1" applyFont="1" applyFill="1" applyBorder="1" applyAlignment="1" applyProtection="1">
      <protection locked="0"/>
    </xf>
    <xf numFmtId="0" fontId="34" fillId="0" borderId="0" xfId="0" applyFont="1" applyAlignment="1">
      <alignment vertical="justify" wrapText="1"/>
    </xf>
    <xf numFmtId="0" fontId="57" fillId="0" borderId="0" xfId="0" applyNumberFormat="1" applyFont="1" applyFill="1" applyBorder="1" applyAlignment="1" applyProtection="1">
      <alignment horizontal="left" vertical="center"/>
    </xf>
    <xf numFmtId="0" fontId="45" fillId="0" borderId="0" xfId="236" applyFont="1" applyFill="1"/>
    <xf numFmtId="0" fontId="57" fillId="0" borderId="0" xfId="236" applyFont="1" applyFill="1" applyBorder="1" applyAlignment="1">
      <alignment horizontal="justify"/>
    </xf>
    <xf numFmtId="0" fontId="54" fillId="0" borderId="0" xfId="236" applyFont="1" applyFill="1" applyBorder="1" applyAlignment="1">
      <alignment horizontal="left" vertical="top"/>
    </xf>
    <xf numFmtId="0" fontId="54" fillId="0" borderId="0" xfId="236" applyFont="1" applyFill="1" applyBorder="1" applyAlignment="1">
      <alignment horizontal="left"/>
    </xf>
    <xf numFmtId="0" fontId="45" fillId="0" borderId="0" xfId="236" applyFont="1" applyFill="1" applyBorder="1" applyAlignment="1">
      <alignment horizontal="left" vertical="top" indent="3"/>
    </xf>
    <xf numFmtId="0" fontId="45" fillId="0" borderId="0" xfId="236" applyFont="1" applyFill="1" applyBorder="1" applyAlignment="1">
      <alignment horizontal="left"/>
    </xf>
    <xf numFmtId="0" fontId="45" fillId="0" borderId="0" xfId="236" applyFont="1" applyFill="1" applyBorder="1" applyAlignment="1">
      <alignment horizontal="left" vertical="top"/>
    </xf>
    <xf numFmtId="0" fontId="33" fillId="0" borderId="45" xfId="236" applyFont="1" applyFill="1" applyBorder="1"/>
    <xf numFmtId="0" fontId="34" fillId="0" borderId="10" xfId="236" applyFont="1" applyFill="1" applyBorder="1" applyAlignment="1">
      <alignment horizontal="left" indent="1"/>
    </xf>
    <xf numFmtId="0" fontId="33" fillId="0" borderId="45" xfId="236" applyFont="1" applyFill="1" applyBorder="1" applyAlignment="1">
      <alignment horizontal="left"/>
    </xf>
    <xf numFmtId="0" fontId="34" fillId="0" borderId="45" xfId="236" applyFont="1" applyFill="1" applyBorder="1" applyAlignment="1">
      <alignment horizontal="left" indent="2"/>
    </xf>
    <xf numFmtId="186" fontId="34" fillId="0" borderId="9" xfId="236" applyNumberFormat="1" applyFont="1" applyFill="1" applyBorder="1" applyAlignment="1" applyProtection="1">
      <alignment horizontal="right" indent="1"/>
      <protection locked="0"/>
    </xf>
    <xf numFmtId="0" fontId="34" fillId="0" borderId="45" xfId="235" applyFont="1" applyFill="1" applyBorder="1" applyAlignment="1">
      <alignment horizontal="left" indent="2"/>
    </xf>
    <xf numFmtId="186" fontId="34" fillId="0" borderId="11" xfId="236" applyNumberFormat="1" applyFont="1" applyFill="1" applyBorder="1" applyAlignment="1">
      <alignment horizontal="right" indent="1"/>
    </xf>
    <xf numFmtId="186" fontId="34" fillId="0" borderId="60" xfId="236" applyNumberFormat="1" applyFont="1" applyFill="1" applyBorder="1" applyAlignment="1">
      <alignment horizontal="right" vertical="center" indent="1"/>
    </xf>
    <xf numFmtId="186" fontId="34" fillId="0" borderId="3" xfId="236" applyNumberFormat="1" applyFont="1" applyFill="1" applyBorder="1" applyAlignment="1">
      <alignment horizontal="right" vertical="center" indent="1"/>
    </xf>
    <xf numFmtId="0" fontId="34" fillId="0" borderId="0" xfId="236" applyFont="1" applyFill="1" applyAlignment="1">
      <alignment vertical="center"/>
    </xf>
    <xf numFmtId="0" fontId="57" fillId="0" borderId="0" xfId="0" applyNumberFormat="1" applyFont="1" applyFill="1" applyBorder="1" applyAlignment="1" applyProtection="1">
      <alignment horizontal="justify" vertical="center"/>
    </xf>
    <xf numFmtId="0" fontId="45" fillId="0" borderId="0" xfId="236" applyFont="1" applyFill="1" applyBorder="1" applyAlignment="1">
      <alignment horizontal="left" indent="3"/>
    </xf>
    <xf numFmtId="0" fontId="32" fillId="0" borderId="0" xfId="234" applyFont="1" applyFill="1" applyBorder="1" applyAlignment="1">
      <alignment horizontal="left"/>
    </xf>
    <xf numFmtId="0" fontId="53" fillId="0" borderId="0" xfId="234" applyFont="1" applyFill="1" applyBorder="1" applyAlignment="1">
      <alignment horizontal="right"/>
    </xf>
    <xf numFmtId="0" fontId="53" fillId="0" borderId="0" xfId="234" applyFont="1" applyFill="1"/>
    <xf numFmtId="0" fontId="44" fillId="0" borderId="12" xfId="234" applyFont="1" applyFill="1" applyBorder="1"/>
    <xf numFmtId="0" fontId="51" fillId="0" borderId="0" xfId="234" applyFont="1" applyFill="1" applyBorder="1" applyAlignment="1">
      <alignment horizontal="right"/>
    </xf>
    <xf numFmtId="0" fontId="51" fillId="0" borderId="12" xfId="234" applyFont="1" applyFill="1" applyBorder="1" applyAlignment="1">
      <alignment horizontal="right"/>
    </xf>
    <xf numFmtId="0" fontId="34" fillId="0" borderId="0" xfId="234" applyFont="1" applyFill="1"/>
    <xf numFmtId="0" fontId="63" fillId="28" borderId="3" xfId="0" applyFont="1" applyFill="1" applyBorder="1" applyAlignment="1">
      <alignment horizontal="center" vertical="center" wrapText="1"/>
    </xf>
    <xf numFmtId="14" fontId="63" fillId="28" borderId="3" xfId="0" applyNumberFormat="1" applyFont="1" applyFill="1" applyBorder="1" applyAlignment="1">
      <alignment horizontal="center" vertical="center" wrapText="1"/>
    </xf>
    <xf numFmtId="0" fontId="33" fillId="0" borderId="10" xfId="234" applyFont="1" applyFill="1" applyBorder="1" applyAlignment="1"/>
    <xf numFmtId="0" fontId="33" fillId="0" borderId="10" xfId="234" applyFont="1" applyFill="1" applyBorder="1" applyAlignment="1">
      <alignment vertical="center"/>
    </xf>
    <xf numFmtId="0" fontId="34" fillId="0" borderId="10" xfId="234" applyFont="1" applyFill="1" applyBorder="1"/>
    <xf numFmtId="0" fontId="42" fillId="0" borderId="9" xfId="234" applyFont="1" applyFill="1" applyBorder="1" applyAlignment="1">
      <alignment horizontal="center"/>
    </xf>
    <xf numFmtId="0" fontId="33" fillId="0" borderId="9" xfId="234" applyFont="1" applyFill="1" applyBorder="1" applyAlignment="1">
      <alignment vertical="center"/>
    </xf>
    <xf numFmtId="0" fontId="34" fillId="0" borderId="9" xfId="234" applyFont="1" applyFill="1" applyBorder="1"/>
    <xf numFmtId="0" fontId="42" fillId="0" borderId="9" xfId="234" applyFont="1" applyFill="1" applyBorder="1" applyAlignment="1" applyProtection="1"/>
    <xf numFmtId="187" fontId="42" fillId="0" borderId="9" xfId="234" applyNumberFormat="1" applyFont="1" applyFill="1" applyBorder="1" applyAlignment="1" applyProtection="1">
      <alignment horizontal="right" indent="1"/>
    </xf>
    <xf numFmtId="0" fontId="34" fillId="0" borderId="0" xfId="234" applyFont="1" applyFill="1" applyAlignment="1">
      <alignment horizontal="right" indent="1"/>
    </xf>
    <xf numFmtId="0" fontId="34" fillId="0" borderId="9" xfId="234" applyFont="1" applyFill="1" applyBorder="1" applyAlignment="1" applyProtection="1">
      <alignment horizontal="left" indent="2"/>
    </xf>
    <xf numFmtId="187" fontId="34" fillId="0" borderId="9" xfId="234" applyNumberFormat="1" applyFont="1" applyFill="1" applyBorder="1" applyAlignment="1">
      <alignment horizontal="right" indent="1"/>
    </xf>
    <xf numFmtId="187" fontId="42" fillId="0" borderId="9" xfId="234" applyNumberFormat="1" applyFont="1" applyFill="1" applyBorder="1" applyAlignment="1">
      <alignment horizontal="right" indent="1"/>
    </xf>
    <xf numFmtId="0" fontId="34" fillId="0" borderId="9" xfId="234" applyFont="1" applyFill="1" applyBorder="1" applyAlignment="1">
      <alignment horizontal="right" indent="1"/>
    </xf>
    <xf numFmtId="0" fontId="33" fillId="0" borderId="9" xfId="234" applyFont="1" applyFill="1" applyBorder="1" applyAlignment="1">
      <alignment horizontal="right" vertical="center" indent="1"/>
    </xf>
    <xf numFmtId="0" fontId="42" fillId="0" borderId="9" xfId="234" applyFont="1" applyFill="1" applyBorder="1" applyAlignment="1">
      <alignment horizontal="left" vertical="center"/>
    </xf>
    <xf numFmtId="188" fontId="42" fillId="0" borderId="9" xfId="234" applyNumberFormat="1" applyFont="1" applyFill="1" applyBorder="1" applyAlignment="1">
      <alignment horizontal="right" vertical="center" indent="1"/>
    </xf>
    <xf numFmtId="0" fontId="34" fillId="0" borderId="9" xfId="234" applyFont="1" applyFill="1" applyBorder="1" applyAlignment="1">
      <alignment horizontal="left" indent="2"/>
    </xf>
    <xf numFmtId="188" fontId="34" fillId="0" borderId="9" xfId="234" applyNumberFormat="1" applyFont="1" applyFill="1" applyBorder="1" applyAlignment="1">
      <alignment horizontal="right" indent="1"/>
    </xf>
    <xf numFmtId="0" fontId="34" fillId="0" borderId="9" xfId="234" applyFont="1" applyFill="1" applyBorder="1" applyAlignment="1">
      <alignment horizontal="justify"/>
    </xf>
    <xf numFmtId="188" fontId="42" fillId="0" borderId="9" xfId="234" applyNumberFormat="1" applyFont="1" applyFill="1" applyBorder="1" applyAlignment="1">
      <alignment horizontal="right" indent="1"/>
    </xf>
    <xf numFmtId="0" fontId="34" fillId="0" borderId="9" xfId="234" applyFont="1" applyFill="1" applyBorder="1" applyAlignment="1">
      <alignment horizontal="left" wrapText="1" indent="2"/>
    </xf>
    <xf numFmtId="0" fontId="34" fillId="0" borderId="11" xfId="234" applyFont="1" applyFill="1" applyBorder="1" applyAlignment="1">
      <alignment horizontal="left" indent="2"/>
    </xf>
    <xf numFmtId="0" fontId="34" fillId="0" borderId="11" xfId="234" applyFont="1" applyFill="1" applyBorder="1" applyAlignment="1">
      <alignment horizontal="right" wrapText="1"/>
    </xf>
    <xf numFmtId="0" fontId="34" fillId="0" borderId="11" xfId="234" applyFont="1" applyFill="1" applyBorder="1"/>
    <xf numFmtId="0" fontId="34" fillId="0" borderId="0" xfId="234" applyFont="1" applyFill="1" applyBorder="1" applyAlignment="1">
      <alignment horizontal="left" indent="2"/>
    </xf>
    <xf numFmtId="0" fontId="34" fillId="0" borderId="0" xfId="234" applyFont="1" applyFill="1" applyBorder="1" applyAlignment="1">
      <alignment horizontal="right" wrapText="1"/>
    </xf>
    <xf numFmtId="2" fontId="45" fillId="0" borderId="0" xfId="0" applyNumberFormat="1" applyFont="1" applyFill="1" applyBorder="1" applyAlignment="1">
      <alignment horizontal="left"/>
    </xf>
    <xf numFmtId="0" fontId="53" fillId="0" borderId="0" xfId="234" applyFont="1" applyFill="1" applyBorder="1"/>
    <xf numFmtId="0" fontId="32" fillId="0" borderId="12" xfId="234" applyFont="1" applyFill="1" applyBorder="1" applyAlignment="1">
      <alignment horizontal="center" vertical="center"/>
    </xf>
    <xf numFmtId="0" fontId="34" fillId="0" borderId="12" xfId="234" applyFont="1" applyFill="1" applyBorder="1"/>
    <xf numFmtId="0" fontId="33" fillId="0" borderId="12" xfId="234" applyFont="1" applyFill="1" applyBorder="1"/>
    <xf numFmtId="0" fontId="50" fillId="0" borderId="12" xfId="234" applyFont="1" applyFill="1" applyBorder="1" applyAlignment="1">
      <alignment horizontal="right"/>
    </xf>
    <xf numFmtId="0" fontId="33" fillId="0" borderId="43" xfId="234" applyFont="1" applyFill="1" applyBorder="1" applyAlignment="1">
      <alignment horizontal="center" vertical="center"/>
    </xf>
    <xf numFmtId="0" fontId="33" fillId="0" borderId="43" xfId="234" applyFont="1" applyFill="1" applyBorder="1" applyAlignment="1">
      <alignment horizontal="center" vertical="center" wrapText="1"/>
    </xf>
    <xf numFmtId="0" fontId="33" fillId="0" borderId="52" xfId="234" applyFont="1" applyFill="1" applyBorder="1" applyAlignment="1">
      <alignment horizontal="center" vertical="center" wrapText="1"/>
    </xf>
    <xf numFmtId="0" fontId="33" fillId="0" borderId="44" xfId="234" applyFont="1" applyFill="1" applyBorder="1" applyAlignment="1">
      <alignment horizontal="center" vertical="center" wrapText="1"/>
    </xf>
    <xf numFmtId="0" fontId="33" fillId="0" borderId="9" xfId="234" applyFont="1" applyFill="1" applyBorder="1" applyAlignment="1" applyProtection="1">
      <alignment horizontal="left" vertical="center"/>
    </xf>
    <xf numFmtId="189" fontId="33" fillId="0" borderId="45" xfId="234" applyNumberFormat="1" applyFont="1" applyFill="1" applyBorder="1" applyAlignment="1">
      <alignment horizontal="right" vertical="center" indent="1"/>
    </xf>
    <xf numFmtId="189" fontId="33" fillId="0" borderId="0" xfId="234" applyNumberFormat="1" applyFont="1" applyFill="1" applyBorder="1" applyAlignment="1">
      <alignment horizontal="right" vertical="center" indent="1"/>
    </xf>
    <xf numFmtId="189" fontId="33" fillId="0" borderId="15" xfId="234" applyNumberFormat="1" applyFont="1" applyFill="1" applyBorder="1" applyAlignment="1">
      <alignment horizontal="right" vertical="center" indent="1"/>
    </xf>
    <xf numFmtId="0" fontId="34" fillId="0" borderId="9" xfId="234" applyFont="1" applyFill="1" applyBorder="1" applyAlignment="1">
      <alignment horizontal="left" vertical="center" wrapText="1" indent="2"/>
    </xf>
    <xf numFmtId="189" fontId="34" fillId="0" borderId="45" xfId="234" applyNumberFormat="1" applyFont="1" applyFill="1" applyBorder="1" applyAlignment="1">
      <alignment horizontal="right" vertical="center" indent="1"/>
    </xf>
    <xf numFmtId="189" fontId="34" fillId="0" borderId="0" xfId="234" applyNumberFormat="1" applyFont="1" applyFill="1" applyBorder="1" applyAlignment="1">
      <alignment horizontal="right" vertical="center" indent="1"/>
    </xf>
    <xf numFmtId="190" fontId="34" fillId="0" borderId="15" xfId="234" applyNumberFormat="1" applyFont="1" applyFill="1" applyBorder="1" applyAlignment="1">
      <alignment horizontal="right" vertical="center" indent="1"/>
    </xf>
    <xf numFmtId="0" fontId="47" fillId="0" borderId="0" xfId="234" applyFont="1" applyFill="1"/>
    <xf numFmtId="189" fontId="34" fillId="0" borderId="15" xfId="234" applyNumberFormat="1" applyFont="1" applyFill="1" applyBorder="1" applyAlignment="1">
      <alignment horizontal="right" vertical="center" indent="1"/>
    </xf>
    <xf numFmtId="0" fontId="34" fillId="0" borderId="9" xfId="234" applyFont="1" applyFill="1" applyBorder="1" applyAlignment="1">
      <alignment horizontal="center" vertical="center"/>
    </xf>
    <xf numFmtId="0" fontId="33" fillId="0" borderId="9" xfId="234" quotePrefix="1" applyFont="1" applyFill="1" applyBorder="1" applyAlignment="1" applyProtection="1">
      <alignment horizontal="left" vertical="center"/>
    </xf>
    <xf numFmtId="189" fontId="33" fillId="0" borderId="45" xfId="234" applyNumberFormat="1" applyFont="1" applyFill="1" applyBorder="1" applyAlignment="1" applyProtection="1">
      <alignment horizontal="right" vertical="center" indent="1"/>
    </xf>
    <xf numFmtId="189" fontId="33" fillId="0" borderId="0" xfId="234" applyNumberFormat="1" applyFont="1" applyFill="1" applyBorder="1" applyAlignment="1" applyProtection="1">
      <alignment horizontal="right" vertical="center" indent="1"/>
    </xf>
    <xf numFmtId="190" fontId="33" fillId="0" borderId="15" xfId="234" applyNumberFormat="1" applyFont="1" applyFill="1" applyBorder="1" applyAlignment="1">
      <alignment horizontal="right" vertical="center" indent="1"/>
    </xf>
    <xf numFmtId="189" fontId="34" fillId="0" borderId="45" xfId="234" applyNumberFormat="1" applyFont="1" applyFill="1" applyBorder="1" applyAlignment="1">
      <alignment horizontal="right" indent="1"/>
    </xf>
    <xf numFmtId="189" fontId="34" fillId="0" borderId="0" xfId="234" applyNumberFormat="1" applyFont="1" applyFill="1" applyBorder="1" applyAlignment="1">
      <alignment horizontal="right" indent="1"/>
    </xf>
    <xf numFmtId="0" fontId="34" fillId="0" borderId="9" xfId="234" applyFont="1" applyFill="1" applyBorder="1" applyAlignment="1">
      <alignment horizontal="left" vertical="center" indent="2"/>
    </xf>
    <xf numFmtId="0" fontId="47" fillId="0" borderId="9" xfId="234" applyFont="1" applyFill="1" applyBorder="1" applyAlignment="1">
      <alignment horizontal="left" vertical="center" indent="2"/>
    </xf>
    <xf numFmtId="189" fontId="34" fillId="0" borderId="15" xfId="234" applyNumberFormat="1" applyFont="1" applyFill="1" applyBorder="1" applyAlignment="1">
      <alignment horizontal="right" indent="1"/>
    </xf>
    <xf numFmtId="189" fontId="33" fillId="0" borderId="15" xfId="234" applyNumberFormat="1" applyFont="1" applyFill="1" applyBorder="1" applyAlignment="1" applyProtection="1">
      <alignment horizontal="right" vertical="center" indent="1"/>
    </xf>
    <xf numFmtId="0" fontId="34" fillId="0" borderId="9" xfId="234" applyFont="1" applyFill="1" applyBorder="1" applyAlignment="1">
      <alignment horizontal="left" indent="1"/>
    </xf>
    <xf numFmtId="187" fontId="34" fillId="0" borderId="47" xfId="234" applyNumberFormat="1" applyFont="1" applyFill="1" applyBorder="1" applyAlignment="1">
      <alignment horizontal="right"/>
    </xf>
    <xf numFmtId="187" fontId="34" fillId="0" borderId="12" xfId="234" applyNumberFormat="1" applyFont="1" applyFill="1" applyBorder="1" applyAlignment="1">
      <alignment horizontal="right"/>
    </xf>
    <xf numFmtId="187" fontId="34" fillId="0" borderId="48" xfId="234" applyNumberFormat="1" applyFont="1" applyFill="1" applyBorder="1" applyAlignment="1">
      <alignment horizontal="right"/>
    </xf>
    <xf numFmtId="0" fontId="34" fillId="0" borderId="52" xfId="234" applyFont="1" applyFill="1" applyBorder="1"/>
    <xf numFmtId="0" fontId="52" fillId="0" borderId="52" xfId="234" applyFont="1" applyFill="1" applyBorder="1" applyAlignment="1">
      <alignment horizontal="right"/>
    </xf>
    <xf numFmtId="0" fontId="45" fillId="0" borderId="52" xfId="234" applyFont="1" applyFill="1" applyBorder="1" applyAlignment="1">
      <alignment horizontal="right"/>
    </xf>
    <xf numFmtId="0" fontId="52" fillId="0" borderId="0" xfId="234" applyFont="1" applyFill="1" applyAlignment="1">
      <alignment horizontal="right"/>
    </xf>
    <xf numFmtId="0" fontId="45" fillId="0" borderId="0" xfId="234" applyFont="1" applyFill="1" applyAlignment="1">
      <alignment horizontal="right"/>
    </xf>
    <xf numFmtId="0" fontId="45" fillId="0" borderId="0" xfId="0" applyFont="1" applyFill="1" applyBorder="1" applyAlignment="1">
      <alignment vertical="top"/>
    </xf>
    <xf numFmtId="0" fontId="45" fillId="0" borderId="0" xfId="234" applyFont="1" applyFill="1" applyAlignment="1">
      <alignment vertical="top"/>
    </xf>
    <xf numFmtId="0" fontId="45" fillId="0" borderId="0" xfId="234" applyFont="1" applyFill="1"/>
    <xf numFmtId="0" fontId="45" fillId="0" borderId="0" xfId="234" applyFont="1" applyFill="1" applyBorder="1" applyAlignment="1">
      <alignment horizontal="right" vertical="top"/>
    </xf>
    <xf numFmtId="0" fontId="45" fillId="0" borderId="0" xfId="234" applyFont="1" applyFill="1" applyAlignment="1">
      <alignment horizontal="right" vertical="top"/>
    </xf>
    <xf numFmtId="0" fontId="45" fillId="0" borderId="0" xfId="0" applyFont="1" applyFill="1" applyBorder="1" applyAlignment="1">
      <alignment vertical="top" wrapText="1"/>
    </xf>
    <xf numFmtId="0" fontId="84" fillId="0" borderId="0" xfId="128" applyFont="1" applyFill="1" applyBorder="1" applyAlignment="1" applyProtection="1">
      <alignment horizontal="right" vertical="top"/>
    </xf>
    <xf numFmtId="0" fontId="45" fillId="0" borderId="12" xfId="173" applyFont="1" applyFill="1" applyBorder="1" applyAlignment="1">
      <alignment horizontal="left" vertical="center"/>
    </xf>
    <xf numFmtId="0" fontId="34" fillId="0" borderId="0" xfId="238" applyFont="1"/>
    <xf numFmtId="187" fontId="33" fillId="26" borderId="3" xfId="234" applyNumberFormat="1" applyFont="1" applyFill="1" applyBorder="1" applyAlignment="1">
      <alignment horizontal="center" vertical="center" wrapText="1"/>
    </xf>
    <xf numFmtId="187" fontId="33" fillId="26" borderId="16" xfId="234" applyNumberFormat="1" applyFont="1" applyFill="1" applyBorder="1" applyAlignment="1">
      <alignment horizontal="center" vertical="center" wrapText="1"/>
    </xf>
    <xf numFmtId="0" fontId="34" fillId="0" borderId="10" xfId="238" applyFont="1" applyFill="1" applyBorder="1"/>
    <xf numFmtId="187" fontId="33" fillId="0" borderId="10" xfId="234" applyNumberFormat="1" applyFont="1" applyFill="1" applyBorder="1" applyAlignment="1">
      <alignment horizontal="center" vertical="center" wrapText="1"/>
    </xf>
    <xf numFmtId="0" fontId="34" fillId="0" borderId="0" xfId="238" applyFont="1" applyFill="1"/>
    <xf numFmtId="0" fontId="42" fillId="0" borderId="9" xfId="234" applyFont="1" applyFill="1" applyBorder="1" applyAlignment="1" applyProtection="1">
      <alignment horizontal="left" vertical="center" wrapText="1"/>
    </xf>
    <xf numFmtId="172" fontId="42" fillId="0" borderId="9" xfId="0" applyNumberFormat="1" applyFont="1" applyFill="1" applyBorder="1" applyAlignment="1">
      <alignment horizontal="right" vertical="center" indent="1"/>
    </xf>
    <xf numFmtId="190" fontId="42" fillId="0" borderId="9" xfId="0" applyNumberFormat="1" applyFont="1" applyFill="1" applyBorder="1" applyAlignment="1">
      <alignment horizontal="right" vertical="center" indent="1"/>
    </xf>
    <xf numFmtId="1" fontId="34" fillId="0" borderId="0" xfId="238" applyNumberFormat="1" applyFont="1" applyFill="1"/>
    <xf numFmtId="0" fontId="34" fillId="0" borderId="9" xfId="234" applyFont="1" applyFill="1" applyBorder="1" applyAlignment="1" applyProtection="1">
      <alignment horizontal="left" indent="1"/>
    </xf>
    <xf numFmtId="172" fontId="34" fillId="0" borderId="9" xfId="0" applyNumberFormat="1" applyFont="1" applyBorder="1" applyAlignment="1">
      <alignment horizontal="right" vertical="center" indent="1"/>
    </xf>
    <xf numFmtId="190" fontId="34" fillId="0" borderId="9" xfId="0" applyNumberFormat="1" applyFont="1" applyBorder="1" applyAlignment="1">
      <alignment horizontal="right" vertical="center" indent="1"/>
    </xf>
    <xf numFmtId="0" fontId="34" fillId="0" borderId="11" xfId="234" applyFont="1" applyFill="1" applyBorder="1" applyAlignment="1" applyProtection="1">
      <alignment horizontal="left" indent="2"/>
    </xf>
    <xf numFmtId="3" fontId="34" fillId="0" borderId="47" xfId="234" applyNumberFormat="1" applyFont="1" applyFill="1" applyBorder="1" applyAlignment="1">
      <alignment horizontal="center"/>
    </xf>
    <xf numFmtId="187" fontId="34" fillId="0" borderId="11" xfId="234" applyNumberFormat="1" applyFont="1" applyFill="1" applyBorder="1" applyAlignment="1">
      <alignment horizontal="center"/>
    </xf>
    <xf numFmtId="3" fontId="34" fillId="0" borderId="11" xfId="234" applyNumberFormat="1" applyFont="1" applyFill="1" applyBorder="1" applyAlignment="1">
      <alignment horizontal="center"/>
    </xf>
    <xf numFmtId="0" fontId="45" fillId="0" borderId="0" xfId="238" applyFont="1" applyFill="1" applyBorder="1" applyAlignment="1">
      <alignment horizontal="left" vertical="center"/>
    </xf>
    <xf numFmtId="0" fontId="45" fillId="0" borderId="0" xfId="238" applyFont="1" applyFill="1"/>
    <xf numFmtId="0" fontId="45" fillId="0" borderId="0" xfId="238" applyFont="1" applyFill="1" applyAlignment="1">
      <alignment horizontal="left" vertical="center"/>
    </xf>
    <xf numFmtId="0" fontId="54" fillId="0" borderId="0" xfId="238" applyFont="1" applyFill="1" applyAlignment="1">
      <alignment horizontal="left" vertical="center"/>
    </xf>
    <xf numFmtId="0" fontId="32" fillId="0" borderId="0" xfId="173" applyFont="1" applyFill="1" applyBorder="1" applyAlignment="1">
      <alignment readingOrder="1"/>
    </xf>
    <xf numFmtId="0" fontId="45" fillId="0" borderId="0" xfId="173" applyFont="1" applyFill="1" applyBorder="1" applyAlignment="1">
      <alignment horizontal="left" vertical="center"/>
    </xf>
    <xf numFmtId="0" fontId="33" fillId="26" borderId="3" xfId="234" applyFont="1" applyFill="1" applyBorder="1" applyAlignment="1">
      <alignment horizontal="center" vertical="center" wrapText="1"/>
    </xf>
    <xf numFmtId="0" fontId="33" fillId="0" borderId="9" xfId="234" applyFont="1" applyFill="1" applyBorder="1" applyAlignment="1">
      <alignment horizontal="center" vertical="center" wrapText="1"/>
    </xf>
    <xf numFmtId="169" fontId="33" fillId="0" borderId="9" xfId="223" applyNumberFormat="1" applyFont="1" applyFill="1" applyBorder="1" applyAlignment="1" applyProtection="1">
      <alignment horizontal="center" vertical="center" wrapText="1"/>
    </xf>
    <xf numFmtId="49" fontId="42" fillId="0" borderId="9" xfId="234" applyNumberFormat="1" applyFont="1" applyFill="1" applyBorder="1" applyAlignment="1" applyProtection="1"/>
    <xf numFmtId="190" fontId="42" fillId="0" borderId="45" xfId="0" applyNumberFormat="1" applyFont="1" applyFill="1" applyBorder="1" applyAlignment="1">
      <alignment horizontal="right" vertical="center" indent="1"/>
    </xf>
    <xf numFmtId="191" fontId="34" fillId="0" borderId="0" xfId="238" applyNumberFormat="1" applyFont="1" applyFill="1"/>
    <xf numFmtId="187" fontId="34" fillId="0" borderId="0" xfId="238" applyNumberFormat="1" applyFont="1" applyFill="1"/>
    <xf numFmtId="49" fontId="34" fillId="0" borderId="9" xfId="234" applyNumberFormat="1" applyFont="1" applyFill="1" applyBorder="1" applyAlignment="1" applyProtection="1">
      <alignment horizontal="left" indent="2"/>
    </xf>
    <xf numFmtId="190" fontId="34" fillId="0" borderId="45" xfId="0" applyNumberFormat="1" applyFont="1" applyFill="1" applyBorder="1" applyAlignment="1">
      <alignment horizontal="right" vertical="center" indent="1"/>
    </xf>
    <xf numFmtId="190" fontId="34" fillId="0" borderId="9" xfId="0" applyNumberFormat="1" applyFont="1" applyFill="1" applyBorder="1" applyAlignment="1">
      <alignment horizontal="right" vertical="center" indent="1"/>
    </xf>
    <xf numFmtId="49" fontId="47" fillId="0" borderId="9" xfId="234" applyNumberFormat="1" applyFont="1" applyFill="1" applyBorder="1" applyAlignment="1" applyProtection="1">
      <alignment horizontal="left" wrapText="1" indent="3"/>
    </xf>
    <xf numFmtId="190" fontId="47" fillId="0" borderId="45" xfId="0" applyNumberFormat="1" applyFont="1" applyFill="1" applyBorder="1" applyAlignment="1">
      <alignment horizontal="right" vertical="center" indent="1"/>
    </xf>
    <xf numFmtId="190" fontId="47" fillId="0" borderId="9" xfId="0" applyNumberFormat="1" applyFont="1" applyFill="1" applyBorder="1" applyAlignment="1">
      <alignment horizontal="right" vertical="center" indent="1"/>
    </xf>
    <xf numFmtId="49" fontId="34" fillId="0" borderId="9" xfId="234" quotePrefix="1" applyNumberFormat="1" applyFont="1" applyFill="1" applyBorder="1"/>
    <xf numFmtId="172" fontId="42" fillId="0" borderId="45" xfId="0" applyNumberFormat="1" applyFont="1" applyFill="1" applyBorder="1" applyAlignment="1">
      <alignment horizontal="right" vertical="center" indent="1"/>
    </xf>
    <xf numFmtId="49" fontId="34" fillId="0" borderId="9" xfId="234" applyNumberFormat="1" applyFont="1" applyFill="1" applyBorder="1"/>
    <xf numFmtId="172" fontId="33" fillId="0" borderId="9" xfId="234" applyNumberFormat="1" applyFont="1" applyFill="1" applyBorder="1" applyAlignment="1">
      <alignment horizontal="right" vertical="center" wrapText="1" indent="1"/>
    </xf>
    <xf numFmtId="172" fontId="33" fillId="0" borderId="9" xfId="234" applyNumberFormat="1" applyFont="1" applyBorder="1" applyAlignment="1">
      <alignment horizontal="right" vertical="center" wrapText="1" indent="1"/>
    </xf>
    <xf numFmtId="49" fontId="42" fillId="0" borderId="9" xfId="234" applyNumberFormat="1" applyFont="1" applyFill="1" applyBorder="1" applyAlignment="1"/>
    <xf numFmtId="190" fontId="42" fillId="0" borderId="45" xfId="0" applyNumberFormat="1" applyFont="1" applyBorder="1" applyAlignment="1">
      <alignment horizontal="right" vertical="center" indent="1"/>
    </xf>
    <xf numFmtId="190" fontId="42" fillId="0" borderId="9" xfId="0" applyNumberFormat="1" applyFont="1" applyBorder="1" applyAlignment="1">
      <alignment horizontal="right" vertical="center" indent="1"/>
    </xf>
    <xf numFmtId="49" fontId="34" fillId="0" borderId="9" xfId="234" applyNumberFormat="1" applyFont="1" applyFill="1" applyBorder="1" applyAlignment="1">
      <alignment horizontal="left" indent="2"/>
    </xf>
    <xf numFmtId="190" fontId="34" fillId="0" borderId="45" xfId="0" applyNumberFormat="1" applyFont="1" applyBorder="1" applyAlignment="1">
      <alignment horizontal="right" vertical="center" indent="1"/>
    </xf>
    <xf numFmtId="172" fontId="42" fillId="0" borderId="45" xfId="0" applyNumberFormat="1" applyFont="1" applyBorder="1" applyAlignment="1">
      <alignment horizontal="right" vertical="center" indent="1"/>
    </xf>
    <xf numFmtId="172" fontId="42" fillId="0" borderId="9" xfId="0" applyNumberFormat="1" applyFont="1" applyBorder="1" applyAlignment="1">
      <alignment horizontal="right" vertical="center" indent="1"/>
    </xf>
    <xf numFmtId="49" fontId="42" fillId="0" borderId="9" xfId="234" applyNumberFormat="1" applyFont="1" applyFill="1" applyBorder="1" applyAlignment="1">
      <alignment horizontal="left" indent="1"/>
    </xf>
    <xf numFmtId="49" fontId="34" fillId="0" borderId="9" xfId="0" applyNumberFormat="1" applyFont="1" applyFill="1" applyBorder="1" applyAlignment="1">
      <alignment horizontal="left" indent="2"/>
    </xf>
    <xf numFmtId="0" fontId="42" fillId="0" borderId="0" xfId="238" applyFont="1" applyFill="1"/>
    <xf numFmtId="187" fontId="34" fillId="0" borderId="11" xfId="234" applyNumberFormat="1" applyFont="1" applyFill="1" applyBorder="1"/>
    <xf numFmtId="0" fontId="34" fillId="0" borderId="11" xfId="238" applyFont="1" applyFill="1" applyBorder="1"/>
    <xf numFmtId="187" fontId="34" fillId="0" borderId="0" xfId="234" applyNumberFormat="1" applyFont="1" applyFill="1" applyBorder="1"/>
    <xf numFmtId="0" fontId="57" fillId="0" borderId="0" xfId="234" applyFont="1" applyFill="1" applyAlignment="1">
      <alignment vertical="top"/>
    </xf>
    <xf numFmtId="0" fontId="54" fillId="0" borderId="0" xfId="234" applyFont="1" applyFill="1" applyAlignment="1">
      <alignment vertical="top"/>
    </xf>
    <xf numFmtId="0" fontId="34" fillId="0" borderId="0" xfId="238" applyFont="1" applyAlignment="1">
      <alignment vertical="top"/>
    </xf>
    <xf numFmtId="0" fontId="33" fillId="26" borderId="10" xfId="234" applyFont="1" applyFill="1" applyBorder="1" applyAlignment="1">
      <alignment horizontal="center" vertical="center" wrapText="1"/>
    </xf>
    <xf numFmtId="0" fontId="33" fillId="0" borderId="10" xfId="234" applyFont="1" applyFill="1" applyBorder="1" applyAlignment="1">
      <alignment horizontal="center" vertical="center" wrapText="1"/>
    </xf>
    <xf numFmtId="187" fontId="42" fillId="0" borderId="9" xfId="239" applyNumberFormat="1" applyFont="1" applyFill="1" applyBorder="1" applyAlignment="1" applyProtection="1">
      <alignment horizontal="left"/>
    </xf>
    <xf numFmtId="191" fontId="34" fillId="0" borderId="0" xfId="234" applyNumberFormat="1" applyFont="1" applyFill="1"/>
    <xf numFmtId="0" fontId="33" fillId="0" borderId="9" xfId="240" applyFont="1" applyFill="1" applyBorder="1" applyAlignment="1">
      <alignment horizontal="left" indent="1"/>
    </xf>
    <xf numFmtId="190" fontId="33" fillId="0" borderId="9" xfId="0" applyNumberFormat="1" applyFont="1" applyBorder="1" applyAlignment="1">
      <alignment horizontal="right" indent="1"/>
    </xf>
    <xf numFmtId="0" fontId="34" fillId="0" borderId="9" xfId="240" applyFont="1" applyFill="1" applyBorder="1"/>
    <xf numFmtId="187" fontId="34" fillId="0" borderId="9" xfId="0" applyNumberFormat="1" applyFont="1" applyBorder="1" applyAlignment="1">
      <alignment horizontal="right" indent="1"/>
    </xf>
    <xf numFmtId="0" fontId="33" fillId="0" borderId="0" xfId="234" applyFont="1" applyFill="1"/>
    <xf numFmtId="0" fontId="33" fillId="0" borderId="9" xfId="240" applyFont="1" applyFill="1" applyBorder="1" applyAlignment="1">
      <alignment horizontal="left" vertical="center" indent="3"/>
    </xf>
    <xf numFmtId="0" fontId="34" fillId="0" borderId="9" xfId="240" applyFont="1" applyFill="1" applyBorder="1" applyAlignment="1">
      <alignment horizontal="left" vertical="center" indent="4"/>
    </xf>
    <xf numFmtId="190" fontId="34" fillId="0" borderId="9" xfId="0" applyNumberFormat="1" applyFont="1" applyBorder="1" applyAlignment="1">
      <alignment horizontal="right" indent="1"/>
    </xf>
    <xf numFmtId="0" fontId="34" fillId="0" borderId="9" xfId="240" applyFont="1" applyFill="1" applyBorder="1" applyAlignment="1">
      <alignment horizontal="left" vertical="center" indent="6"/>
    </xf>
    <xf numFmtId="0" fontId="34" fillId="0" borderId="0" xfId="234" applyFont="1"/>
    <xf numFmtId="187" fontId="34" fillId="0" borderId="9" xfId="239" applyNumberFormat="1" applyFont="1" applyFill="1" applyBorder="1" applyAlignment="1">
      <alignment horizontal="left" vertical="center" indent="3"/>
    </xf>
    <xf numFmtId="0" fontId="33" fillId="0" borderId="0" xfId="234" applyFont="1"/>
    <xf numFmtId="187" fontId="33" fillId="0" borderId="9" xfId="239" applyNumberFormat="1" applyFont="1" applyFill="1" applyBorder="1" applyAlignment="1">
      <alignment horizontal="left" vertical="center"/>
    </xf>
    <xf numFmtId="0" fontId="47" fillId="0" borderId="9" xfId="240" applyFont="1" applyFill="1" applyBorder="1" applyAlignment="1">
      <alignment horizontal="left" wrapText="1" indent="2"/>
    </xf>
    <xf numFmtId="190" fontId="47" fillId="0" borderId="9" xfId="0" applyNumberFormat="1" applyFont="1" applyFill="1" applyBorder="1" applyAlignment="1">
      <alignment horizontal="right" indent="1"/>
    </xf>
    <xf numFmtId="0" fontId="47" fillId="0" borderId="0" xfId="234" applyFont="1"/>
    <xf numFmtId="190" fontId="47" fillId="0" borderId="9" xfId="0" applyNumberFormat="1" applyFont="1" applyBorder="1" applyAlignment="1">
      <alignment horizontal="right" indent="1"/>
    </xf>
    <xf numFmtId="190" fontId="34" fillId="0" borderId="9" xfId="0" applyNumberFormat="1" applyFont="1" applyFill="1" applyBorder="1" applyAlignment="1">
      <alignment horizontal="right" indent="1"/>
    </xf>
    <xf numFmtId="190" fontId="33" fillId="0" borderId="9" xfId="0" applyNumberFormat="1" applyFont="1" applyFill="1" applyBorder="1" applyAlignment="1">
      <alignment horizontal="right" indent="1"/>
    </xf>
    <xf numFmtId="0" fontId="33" fillId="0" borderId="9" xfId="240" applyFont="1" applyFill="1" applyBorder="1" applyAlignment="1">
      <alignment horizontal="left" wrapText="1" indent="1"/>
    </xf>
    <xf numFmtId="0" fontId="33" fillId="0" borderId="11" xfId="240" applyFont="1" applyBorder="1" applyAlignment="1">
      <alignment horizontal="left" vertical="center" indent="3"/>
    </xf>
    <xf numFmtId="187" fontId="34" fillId="0" borderId="11" xfId="239" applyNumberFormat="1" applyFont="1" applyBorder="1" applyAlignment="1"/>
    <xf numFmtId="0" fontId="34" fillId="0" borderId="0" xfId="234" applyFont="1" applyAlignment="1"/>
    <xf numFmtId="2" fontId="34" fillId="0" borderId="0" xfId="234" applyNumberFormat="1" applyFont="1" applyBorder="1" applyAlignment="1">
      <alignment horizontal="right"/>
    </xf>
    <xf numFmtId="0" fontId="57" fillId="0" borderId="0" xfId="234" applyFont="1" applyFill="1" applyAlignment="1">
      <alignment horizontal="left"/>
    </xf>
    <xf numFmtId="0" fontId="45" fillId="0" borderId="0" xfId="234" applyFont="1" applyFill="1" applyAlignment="1">
      <alignment horizontal="left"/>
    </xf>
    <xf numFmtId="0" fontId="53" fillId="0" borderId="0" xfId="233" applyFont="1" applyFill="1" applyBorder="1" applyAlignment="1">
      <alignment horizontal="left"/>
    </xf>
    <xf numFmtId="0" fontId="34" fillId="0" borderId="0" xfId="233" applyFont="1" applyFill="1" applyBorder="1"/>
    <xf numFmtId="0" fontId="32" fillId="0" borderId="0" xfId="0" applyFont="1" applyFill="1" applyBorder="1" applyAlignment="1"/>
    <xf numFmtId="0" fontId="34" fillId="0" borderId="12" xfId="0" applyFont="1" applyFill="1" applyBorder="1"/>
    <xf numFmtId="0" fontId="63" fillId="26" borderId="3" xfId="0" applyFont="1" applyFill="1" applyBorder="1" applyAlignment="1">
      <alignment horizontal="center" vertical="center" wrapText="1"/>
    </xf>
    <xf numFmtId="0" fontId="33" fillId="0" borderId="9" xfId="0" applyFont="1" applyFill="1" applyBorder="1" applyAlignment="1">
      <alignment horizontal="center" vertical="justify"/>
    </xf>
    <xf numFmtId="3" fontId="33" fillId="0" borderId="9" xfId="0" applyNumberFormat="1" applyFont="1" applyFill="1" applyBorder="1" applyAlignment="1">
      <alignment horizontal="right" indent="1"/>
    </xf>
    <xf numFmtId="0" fontId="34" fillId="0" borderId="9" xfId="0" applyFont="1" applyFill="1" applyBorder="1" applyAlignment="1">
      <alignment horizontal="center"/>
    </xf>
    <xf numFmtId="3" fontId="34" fillId="0" borderId="9" xfId="0" applyNumberFormat="1" applyFont="1" applyFill="1" applyBorder="1" applyAlignment="1">
      <alignment horizontal="right" indent="1"/>
    </xf>
    <xf numFmtId="0" fontId="33" fillId="0" borderId="11" xfId="0" applyFont="1" applyFill="1" applyBorder="1" applyAlignment="1">
      <alignment horizontal="center" vertical="justify"/>
    </xf>
    <xf numFmtId="3" fontId="33" fillId="0" borderId="11" xfId="0" applyNumberFormat="1" applyFont="1" applyFill="1" applyBorder="1" applyAlignment="1">
      <alignment horizontal="right" indent="1"/>
    </xf>
    <xf numFmtId="0" fontId="57" fillId="0" borderId="0" xfId="0" applyFont="1" applyFill="1"/>
    <xf numFmtId="0" fontId="32" fillId="0" borderId="0" xfId="241" applyFont="1" applyFill="1" applyBorder="1" applyAlignment="1">
      <alignment horizontal="left"/>
    </xf>
    <xf numFmtId="0" fontId="53" fillId="0" borderId="0" xfId="241" applyFont="1" applyFill="1" applyBorder="1" applyAlignment="1">
      <alignment horizontal="centerContinuous" vertical="justify"/>
    </xf>
    <xf numFmtId="0" fontId="53" fillId="0" borderId="0" xfId="241" applyFont="1" applyFill="1"/>
    <xf numFmtId="0" fontId="53" fillId="0" borderId="12" xfId="241" applyFont="1" applyFill="1" applyBorder="1"/>
    <xf numFmtId="0" fontId="34" fillId="0" borderId="12" xfId="241" applyFont="1" applyFill="1" applyBorder="1"/>
    <xf numFmtId="0" fontId="51" fillId="0" borderId="12" xfId="241" applyFont="1" applyFill="1" applyBorder="1" applyAlignment="1">
      <alignment horizontal="right"/>
    </xf>
    <xf numFmtId="0" fontId="34" fillId="0" borderId="0" xfId="241" applyFont="1" applyFill="1"/>
    <xf numFmtId="0" fontId="34" fillId="26" borderId="43" xfId="241" applyFont="1" applyFill="1" applyBorder="1"/>
    <xf numFmtId="0" fontId="33" fillId="26" borderId="3" xfId="241" applyFont="1" applyFill="1" applyBorder="1" applyAlignment="1">
      <alignment horizontal="center" vertical="center"/>
    </xf>
    <xf numFmtId="0" fontId="33" fillId="26" borderId="16" xfId="241" applyFont="1" applyFill="1" applyBorder="1" applyAlignment="1">
      <alignment horizontal="center" vertical="center"/>
    </xf>
    <xf numFmtId="0" fontId="34" fillId="0" borderId="10" xfId="241" applyFont="1" applyFill="1" applyBorder="1"/>
    <xf numFmtId="0" fontId="33" fillId="0" borderId="45" xfId="241" applyFont="1" applyFill="1" applyBorder="1" applyAlignment="1">
      <alignment horizontal="center"/>
    </xf>
    <xf numFmtId="187" fontId="33" fillId="0" borderId="9" xfId="241" applyNumberFormat="1" applyFont="1" applyFill="1" applyBorder="1" applyAlignment="1">
      <alignment horizontal="right" indent="1"/>
    </xf>
    <xf numFmtId="188" fontId="34" fillId="0" borderId="0" xfId="241" applyNumberFormat="1" applyFont="1" applyFill="1"/>
    <xf numFmtId="0" fontId="34" fillId="0" borderId="45" xfId="241" applyFont="1" applyFill="1" applyBorder="1"/>
    <xf numFmtId="187" fontId="34" fillId="0" borderId="9" xfId="241" applyNumberFormat="1" applyFont="1" applyFill="1" applyBorder="1" applyAlignment="1">
      <alignment horizontal="right" indent="1"/>
    </xf>
    <xf numFmtId="0" fontId="34" fillId="0" borderId="45" xfId="0" applyFont="1" applyFill="1" applyBorder="1" applyAlignment="1">
      <alignment horizontal="left" indent="1"/>
    </xf>
    <xf numFmtId="0" fontId="34" fillId="0" borderId="45" xfId="0" applyFont="1" applyFill="1" applyBorder="1" applyAlignment="1">
      <alignment horizontal="left" wrapText="1" indent="1"/>
    </xf>
    <xf numFmtId="0" fontId="34" fillId="0" borderId="45" xfId="241" applyFont="1" applyFill="1" applyBorder="1" applyAlignment="1">
      <alignment horizontal="left" indent="1"/>
    </xf>
    <xf numFmtId="0" fontId="34" fillId="0" borderId="47" xfId="241" applyFont="1" applyFill="1" applyBorder="1"/>
    <xf numFmtId="188" fontId="34" fillId="0" borderId="11" xfId="241" applyNumberFormat="1" applyFont="1" applyFill="1" applyBorder="1" applyAlignment="1">
      <alignment horizontal="right" indent="1"/>
    </xf>
    <xf numFmtId="188" fontId="34" fillId="0" borderId="0" xfId="241" applyNumberFormat="1" applyFont="1" applyFill="1" applyBorder="1" applyAlignment="1">
      <alignment horizontal="right" indent="1"/>
    </xf>
    <xf numFmtId="188" fontId="34" fillId="0" borderId="15" xfId="241" applyNumberFormat="1" applyFont="1" applyFill="1" applyBorder="1" applyAlignment="1">
      <alignment horizontal="right" indent="1"/>
    </xf>
    <xf numFmtId="0" fontId="34" fillId="0" borderId="10" xfId="241" applyFont="1" applyFill="1" applyBorder="1" applyAlignment="1">
      <alignment horizontal="right" indent="1"/>
    </xf>
    <xf numFmtId="187" fontId="34" fillId="0" borderId="15" xfId="241" applyNumberFormat="1" applyFont="1" applyFill="1" applyBorder="1" applyAlignment="1">
      <alignment horizontal="right" indent="1"/>
    </xf>
    <xf numFmtId="187" fontId="34" fillId="0" borderId="0" xfId="241" applyNumberFormat="1" applyFont="1" applyFill="1"/>
    <xf numFmtId="0" fontId="34" fillId="0" borderId="11" xfId="241" applyFont="1" applyFill="1" applyBorder="1"/>
    <xf numFmtId="188" fontId="34" fillId="0" borderId="11" xfId="241" applyNumberFormat="1" applyFont="1" applyFill="1" applyBorder="1"/>
    <xf numFmtId="0" fontId="34" fillId="0" borderId="52" xfId="241" applyFont="1" applyFill="1" applyBorder="1"/>
    <xf numFmtId="188" fontId="34" fillId="0" borderId="52" xfId="241" applyNumberFormat="1" applyFont="1" applyFill="1" applyBorder="1"/>
    <xf numFmtId="0" fontId="57" fillId="0" borderId="0" xfId="241" applyFont="1" applyFill="1" applyBorder="1"/>
    <xf numFmtId="0" fontId="83" fillId="0" borderId="0" xfId="0" applyFont="1" applyFill="1" applyBorder="1"/>
    <xf numFmtId="0" fontId="45" fillId="0" borderId="0" xfId="241" applyFont="1" applyFill="1" applyBorder="1"/>
    <xf numFmtId="0" fontId="34" fillId="26" borderId="3" xfId="241" applyFont="1" applyFill="1" applyBorder="1"/>
    <xf numFmtId="0" fontId="34" fillId="0" borderId="9" xfId="241" applyFont="1" applyFill="1" applyBorder="1" applyAlignment="1">
      <alignment horizontal="left" indent="1"/>
    </xf>
    <xf numFmtId="0" fontId="45" fillId="0" borderId="11" xfId="241" applyFont="1" applyFill="1" applyBorder="1"/>
    <xf numFmtId="187" fontId="45" fillId="0" borderId="11" xfId="241" applyNumberFormat="1" applyFont="1" applyFill="1" applyBorder="1" applyAlignment="1">
      <alignment horizontal="right" indent="1"/>
    </xf>
    <xf numFmtId="0" fontId="45" fillId="0" borderId="0" xfId="241" applyFont="1" applyFill="1"/>
    <xf numFmtId="188" fontId="45" fillId="0" borderId="3" xfId="241" applyNumberFormat="1" applyFont="1" applyFill="1" applyBorder="1" applyAlignment="1">
      <alignment horizontal="right"/>
    </xf>
    <xf numFmtId="187" fontId="45" fillId="0" borderId="16" xfId="241" applyNumberFormat="1" applyFont="1" applyFill="1" applyBorder="1" applyAlignment="1">
      <alignment horizontal="right" indent="1"/>
    </xf>
    <xf numFmtId="0" fontId="45" fillId="0" borderId="10" xfId="0" applyFont="1" applyFill="1" applyBorder="1"/>
    <xf numFmtId="187" fontId="45" fillId="0" borderId="10" xfId="241" applyNumberFormat="1" applyFont="1" applyFill="1" applyBorder="1" applyAlignment="1">
      <alignment horizontal="right" indent="1"/>
    </xf>
    <xf numFmtId="187" fontId="45" fillId="0" borderId="10" xfId="0" applyNumberFormat="1" applyFont="1" applyFill="1" applyBorder="1" applyAlignment="1">
      <alignment horizontal="right" indent="1"/>
    </xf>
    <xf numFmtId="0" fontId="51" fillId="0" borderId="45" xfId="241" applyFont="1" applyFill="1" applyBorder="1" applyAlignment="1">
      <alignment horizontal="center"/>
    </xf>
    <xf numFmtId="187" fontId="51" fillId="0" borderId="9" xfId="241" applyNumberFormat="1" applyFont="1" applyFill="1" applyBorder="1" applyAlignment="1">
      <alignment horizontal="right" indent="1"/>
    </xf>
    <xf numFmtId="187" fontId="51" fillId="0" borderId="15" xfId="241" applyNumberFormat="1" applyFont="1" applyFill="1" applyBorder="1" applyAlignment="1">
      <alignment horizontal="right" indent="1"/>
    </xf>
    <xf numFmtId="0" fontId="45" fillId="0" borderId="9" xfId="241" applyFont="1" applyFill="1" applyBorder="1" applyAlignment="1">
      <alignment horizontal="left" indent="1"/>
    </xf>
    <xf numFmtId="187" fontId="45" fillId="0" borderId="15" xfId="241" applyNumberFormat="1" applyFont="1" applyFill="1" applyBorder="1" applyAlignment="1">
      <alignment horizontal="right" indent="1"/>
    </xf>
    <xf numFmtId="188" fontId="34" fillId="0" borderId="11" xfId="241" applyNumberFormat="1" applyFont="1" applyFill="1" applyBorder="1" applyAlignment="1"/>
    <xf numFmtId="0" fontId="45" fillId="0" borderId="0" xfId="241" applyFont="1" applyFill="1" applyBorder="1" applyAlignment="1">
      <alignment horizontal="left"/>
    </xf>
    <xf numFmtId="0" fontId="49" fillId="0" borderId="0" xfId="241" applyFont="1" applyFill="1" applyBorder="1"/>
    <xf numFmtId="0" fontId="53" fillId="0" borderId="0" xfId="241" applyFont="1" applyFill="1" applyBorder="1" applyAlignment="1">
      <alignment horizontal="centerContinuous"/>
    </xf>
    <xf numFmtId="0" fontId="48" fillId="0" borderId="0" xfId="128" applyFont="1" applyFill="1" applyBorder="1" applyAlignment="1" applyProtection="1">
      <alignment horizontal="right"/>
    </xf>
    <xf numFmtId="0" fontId="34" fillId="0" borderId="0" xfId="241" applyFont="1" applyFill="1" applyAlignment="1"/>
    <xf numFmtId="0" fontId="32" fillId="0" borderId="12" xfId="0" applyFont="1" applyFill="1" applyBorder="1" applyAlignment="1">
      <alignment horizontal="left" vertical="top" indent="2"/>
    </xf>
    <xf numFmtId="0" fontId="53" fillId="0" borderId="12" xfId="241" applyFont="1" applyFill="1" applyBorder="1" applyAlignment="1">
      <alignment horizontal="centerContinuous" vertical="justify"/>
    </xf>
    <xf numFmtId="0" fontId="51" fillId="0" borderId="0" xfId="241" applyFont="1" applyFill="1" applyBorder="1" applyAlignment="1">
      <alignment horizontal="right"/>
    </xf>
    <xf numFmtId="187" fontId="33" fillId="0" borderId="15" xfId="241" applyNumberFormat="1" applyFont="1" applyFill="1" applyBorder="1" applyAlignment="1">
      <alignment horizontal="right" indent="1"/>
    </xf>
    <xf numFmtId="187" fontId="34" fillId="0" borderId="11" xfId="241" applyNumberFormat="1" applyFont="1" applyFill="1" applyBorder="1" applyAlignment="1">
      <alignment horizontal="right" indent="1"/>
    </xf>
    <xf numFmtId="0" fontId="34" fillId="0" borderId="60" xfId="241" applyFont="1" applyFill="1" applyBorder="1"/>
    <xf numFmtId="187" fontId="34" fillId="0" borderId="29" xfId="241" applyNumberFormat="1" applyFont="1" applyFill="1" applyBorder="1" applyAlignment="1">
      <alignment horizontal="right" indent="1"/>
    </xf>
    <xf numFmtId="187" fontId="34" fillId="0" borderId="16" xfId="241" applyNumberFormat="1" applyFont="1" applyFill="1" applyBorder="1" applyAlignment="1">
      <alignment horizontal="right" indent="1"/>
    </xf>
    <xf numFmtId="187" fontId="34" fillId="0" borderId="10" xfId="241" applyNumberFormat="1" applyFont="1" applyFill="1" applyBorder="1" applyAlignment="1">
      <alignment horizontal="right" indent="1"/>
    </xf>
    <xf numFmtId="187" fontId="34" fillId="0" borderId="10" xfId="0" applyNumberFormat="1" applyFont="1" applyFill="1" applyBorder="1" applyAlignment="1">
      <alignment horizontal="right" indent="1"/>
    </xf>
    <xf numFmtId="187" fontId="34" fillId="0" borderId="11" xfId="241" applyNumberFormat="1" applyFont="1" applyFill="1" applyBorder="1"/>
    <xf numFmtId="0" fontId="32" fillId="0" borderId="0" xfId="0" applyFont="1" applyFill="1" applyAlignment="1">
      <alignment horizontal="left"/>
    </xf>
    <xf numFmtId="0" fontId="32" fillId="0" borderId="0" xfId="0" applyFont="1" applyFill="1" applyAlignment="1">
      <alignment vertical="center" wrapText="1"/>
    </xf>
    <xf numFmtId="0" fontId="33" fillId="0" borderId="45" xfId="241" applyFont="1" applyFill="1" applyBorder="1" applyAlignment="1">
      <alignment horizontal="center" vertical="center"/>
    </xf>
    <xf numFmtId="187" fontId="33" fillId="0" borderId="3" xfId="241" applyNumberFormat="1" applyFont="1" applyFill="1" applyBorder="1" applyAlignment="1">
      <alignment horizontal="right" vertical="center" indent="1"/>
    </xf>
    <xf numFmtId="188" fontId="34" fillId="0" borderId="60" xfId="241" applyNumberFormat="1" applyFont="1" applyFill="1" applyBorder="1" applyAlignment="1">
      <alignment horizontal="right" vertical="center"/>
    </xf>
    <xf numFmtId="187" fontId="33" fillId="0" borderId="29" xfId="241" applyNumberFormat="1" applyFont="1" applyFill="1" applyBorder="1" applyAlignment="1">
      <alignment horizontal="right" indent="1"/>
    </xf>
    <xf numFmtId="187" fontId="33" fillId="0" borderId="16" xfId="241" applyNumberFormat="1" applyFont="1" applyFill="1" applyBorder="1" applyAlignment="1">
      <alignment horizontal="right" indent="1"/>
    </xf>
    <xf numFmtId="0" fontId="33" fillId="0" borderId="9" xfId="241" applyFont="1" applyFill="1" applyBorder="1" applyAlignment="1">
      <alignment horizontal="center"/>
    </xf>
    <xf numFmtId="187" fontId="33" fillId="0" borderId="10" xfId="241" applyNumberFormat="1" applyFont="1" applyFill="1" applyBorder="1" applyAlignment="1">
      <alignment horizontal="right" indent="1"/>
    </xf>
    <xf numFmtId="0" fontId="33" fillId="0" borderId="11" xfId="241" applyFont="1" applyFill="1" applyBorder="1" applyAlignment="1">
      <alignment horizontal="center"/>
    </xf>
    <xf numFmtId="188" fontId="34" fillId="0" borderId="0" xfId="241" applyNumberFormat="1" applyFont="1" applyFill="1" applyBorder="1"/>
    <xf numFmtId="0" fontId="32" fillId="0" borderId="0" xfId="241" applyFont="1" applyFill="1" applyBorder="1" applyAlignment="1">
      <alignment vertical="center"/>
    </xf>
    <xf numFmtId="0" fontId="32" fillId="0" borderId="0" xfId="0" applyFont="1" applyFill="1" applyAlignment="1">
      <alignment horizontal="left" vertical="top" indent="2"/>
    </xf>
    <xf numFmtId="0" fontId="32" fillId="0" borderId="0" xfId="241" applyFont="1" applyFill="1" applyBorder="1" applyAlignment="1">
      <alignment horizontal="left" vertical="center"/>
    </xf>
    <xf numFmtId="0" fontId="32" fillId="0" borderId="12" xfId="241" applyFont="1" applyFill="1" applyBorder="1" applyAlignment="1">
      <alignment horizontal="left" vertical="center"/>
    </xf>
    <xf numFmtId="0" fontId="34" fillId="0" borderId="9" xfId="241" applyFont="1" applyFill="1" applyBorder="1" applyAlignment="1">
      <alignment vertical="center"/>
    </xf>
    <xf numFmtId="0" fontId="34" fillId="0" borderId="60" xfId="241" applyFont="1" applyFill="1" applyBorder="1" applyAlignment="1">
      <alignment vertical="center"/>
    </xf>
    <xf numFmtId="0" fontId="51" fillId="0" borderId="52" xfId="241" applyFont="1" applyFill="1" applyBorder="1" applyAlignment="1">
      <alignment horizontal="center"/>
    </xf>
    <xf numFmtId="192" fontId="32" fillId="29" borderId="0" xfId="242" applyNumberFormat="1" applyFont="1" applyFill="1" applyBorder="1" applyAlignment="1" applyProtection="1">
      <alignment horizontal="left"/>
    </xf>
    <xf numFmtId="0" fontId="34" fillId="29" borderId="0" xfId="243" applyFont="1" applyFill="1" applyBorder="1" applyAlignment="1">
      <alignment horizontal="left" vertical="center"/>
    </xf>
    <xf numFmtId="0" fontId="48" fillId="29" borderId="0" xfId="128" applyFont="1" applyFill="1" applyBorder="1" applyAlignment="1" applyProtection="1">
      <alignment horizontal="right" vertical="top"/>
    </xf>
    <xf numFmtId="0" fontId="88" fillId="0" borderId="0" xfId="242" applyFont="1"/>
    <xf numFmtId="0" fontId="34" fillId="29" borderId="0" xfId="243" applyFont="1" applyFill="1" applyBorder="1" applyAlignment="1">
      <alignment horizontal="centerContinuous"/>
    </xf>
    <xf numFmtId="0" fontId="34" fillId="29" borderId="12" xfId="241" applyFont="1" applyFill="1" applyBorder="1"/>
    <xf numFmtId="0" fontId="51" fillId="29" borderId="12" xfId="241" applyFont="1" applyFill="1" applyBorder="1" applyAlignment="1">
      <alignment horizontal="right"/>
    </xf>
    <xf numFmtId="0" fontId="34" fillId="26" borderId="10" xfId="243" applyFont="1" applyFill="1" applyBorder="1" applyAlignment="1" applyProtection="1">
      <alignment horizontal="center" vertical="center"/>
    </xf>
    <xf numFmtId="0" fontId="67" fillId="0" borderId="0" xfId="243" applyFont="1" applyAlignment="1">
      <alignment vertical="center"/>
    </xf>
    <xf numFmtId="188" fontId="34" fillId="26" borderId="11" xfId="243" applyNumberFormat="1" applyFont="1" applyFill="1" applyBorder="1" applyAlignment="1">
      <alignment horizontal="center" vertical="center" wrapText="1"/>
    </xf>
    <xf numFmtId="0" fontId="33" fillId="26" borderId="3" xfId="244" applyFont="1" applyFill="1" applyBorder="1" applyAlignment="1">
      <alignment horizontal="center" vertical="center" wrapText="1"/>
    </xf>
    <xf numFmtId="0" fontId="33" fillId="26" borderId="3" xfId="243" applyFont="1" applyFill="1" applyBorder="1" applyAlignment="1">
      <alignment horizontal="center" vertical="center" wrapText="1"/>
    </xf>
    <xf numFmtId="0" fontId="33" fillId="26" borderId="60" xfId="243" applyFont="1" applyFill="1" applyBorder="1" applyAlignment="1">
      <alignment horizontal="center" vertical="center" wrapText="1"/>
    </xf>
    <xf numFmtId="0" fontId="67" fillId="0" borderId="0" xfId="243" applyFont="1" applyAlignment="1">
      <alignment horizontal="center" vertical="center" wrapText="1"/>
    </xf>
    <xf numFmtId="0" fontId="34" fillId="0" borderId="10" xfId="245" applyFont="1" applyFill="1" applyBorder="1" applyAlignment="1"/>
    <xf numFmtId="0" fontId="33" fillId="0" borderId="44" xfId="243" applyFont="1" applyBorder="1"/>
    <xf numFmtId="0" fontId="33" fillId="0" borderId="10" xfId="243" applyFont="1" applyBorder="1"/>
    <xf numFmtId="0" fontId="33" fillId="0" borderId="43" xfId="243" applyFont="1" applyBorder="1"/>
    <xf numFmtId="0" fontId="34" fillId="0" borderId="15" xfId="243" applyFont="1" applyBorder="1"/>
    <xf numFmtId="0" fontId="67" fillId="0" borderId="0" xfId="243" applyFont="1"/>
    <xf numFmtId="0" fontId="33" fillId="0" borderId="9" xfId="245" applyFont="1" applyFill="1" applyBorder="1" applyAlignment="1"/>
    <xf numFmtId="189" fontId="33" fillId="0" borderId="9" xfId="246" applyNumberFormat="1" applyFont="1" applyFill="1" applyBorder="1" applyAlignment="1">
      <alignment horizontal="right" indent="1"/>
    </xf>
    <xf numFmtId="0" fontId="81" fillId="0" borderId="0" xfId="161" applyFont="1" applyFill="1" applyBorder="1"/>
    <xf numFmtId="188" fontId="34" fillId="0" borderId="9" xfId="149" applyNumberFormat="1" applyFont="1" applyFill="1" applyBorder="1" applyAlignment="1">
      <alignment horizontal="center"/>
    </xf>
    <xf numFmtId="189" fontId="34" fillId="0" borderId="9" xfId="246" applyNumberFormat="1" applyFont="1" applyFill="1" applyBorder="1" applyAlignment="1">
      <alignment horizontal="right" indent="1"/>
    </xf>
    <xf numFmtId="189" fontId="34" fillId="0" borderId="45" xfId="246" applyNumberFormat="1" applyFont="1" applyFill="1" applyBorder="1" applyAlignment="1">
      <alignment horizontal="right" indent="1"/>
    </xf>
    <xf numFmtId="0" fontId="67" fillId="0" borderId="0" xfId="161" applyFont="1" applyFill="1" applyBorder="1"/>
    <xf numFmtId="0" fontId="34" fillId="0" borderId="9" xfId="245" applyFont="1" applyFill="1" applyBorder="1" applyAlignment="1">
      <alignment horizontal="left" indent="2"/>
    </xf>
    <xf numFmtId="0" fontId="34" fillId="0" borderId="9" xfId="245" applyFont="1" applyFill="1" applyBorder="1" applyAlignment="1"/>
    <xf numFmtId="0" fontId="33" fillId="0" borderId="9" xfId="245" applyFont="1" applyFill="1" applyBorder="1" applyAlignment="1">
      <alignment horizontal="left" indent="3"/>
    </xf>
    <xf numFmtId="0" fontId="34" fillId="0" borderId="9" xfId="245" applyFont="1" applyFill="1" applyBorder="1" applyAlignment="1">
      <alignment horizontal="left" indent="5"/>
    </xf>
    <xf numFmtId="0" fontId="67" fillId="0" borderId="0" xfId="161" applyFont="1" applyFill="1"/>
    <xf numFmtId="0" fontId="81" fillId="0" borderId="0" xfId="161" applyFont="1" applyFill="1"/>
    <xf numFmtId="0" fontId="34" fillId="0" borderId="9" xfId="245" applyFont="1" applyFill="1" applyBorder="1" applyAlignment="1">
      <alignment horizontal="left" indent="4"/>
    </xf>
    <xf numFmtId="0" fontId="34" fillId="0" borderId="9" xfId="245" applyFont="1" applyFill="1" applyBorder="1" applyAlignment="1">
      <alignment horizontal="left" indent="6"/>
    </xf>
    <xf numFmtId="0" fontId="34" fillId="0" borderId="9" xfId="245" applyFont="1" applyFill="1" applyBorder="1" applyAlignment="1">
      <alignment horizontal="left" indent="7"/>
    </xf>
    <xf numFmtId="190" fontId="34" fillId="0" borderId="9" xfId="246" applyNumberFormat="1" applyFont="1" applyFill="1" applyBorder="1" applyAlignment="1">
      <alignment horizontal="right" indent="1"/>
    </xf>
    <xf numFmtId="0" fontId="33" fillId="0" borderId="9" xfId="245" applyFont="1" applyFill="1" applyBorder="1" applyAlignment="1">
      <alignment horizontal="left" indent="4"/>
    </xf>
    <xf numFmtId="0" fontId="67" fillId="0" borderId="0" xfId="247" applyFont="1" applyFill="1"/>
    <xf numFmtId="0" fontId="67" fillId="0" borderId="0" xfId="161" applyFont="1" applyFill="1" applyAlignment="1">
      <alignment horizontal="left"/>
    </xf>
    <xf numFmtId="0" fontId="34" fillId="0" borderId="9" xfId="156" applyFont="1" applyFill="1" applyBorder="1"/>
    <xf numFmtId="0" fontId="81" fillId="0" borderId="0" xfId="161" applyFont="1" applyFill="1" applyAlignment="1">
      <alignment horizontal="left"/>
    </xf>
    <xf numFmtId="0" fontId="34" fillId="0" borderId="11" xfId="167" applyFont="1" applyFill="1" applyBorder="1" applyAlignment="1">
      <alignment horizontal="left" vertical="top" wrapText="1" indent="2"/>
    </xf>
    <xf numFmtId="0" fontId="33" fillId="0" borderId="10" xfId="167" applyFont="1" applyFill="1" applyBorder="1" applyAlignment="1">
      <alignment horizontal="left" vertical="top" wrapText="1" indent="2"/>
    </xf>
    <xf numFmtId="189" fontId="34" fillId="0" borderId="10" xfId="246" applyNumberFormat="1" applyFont="1" applyFill="1" applyBorder="1" applyAlignment="1">
      <alignment horizontal="right" indent="1"/>
    </xf>
    <xf numFmtId="0" fontId="34" fillId="0" borderId="11" xfId="245" applyFont="1" applyFill="1" applyBorder="1" applyAlignment="1">
      <alignment horizontal="left" indent="4"/>
    </xf>
    <xf numFmtId="189" fontId="34" fillId="0" borderId="11" xfId="246" applyNumberFormat="1" applyFont="1" applyFill="1" applyBorder="1" applyAlignment="1">
      <alignment horizontal="right" indent="1"/>
    </xf>
    <xf numFmtId="192" fontId="57" fillId="0" borderId="0" xfId="161" applyNumberFormat="1" applyFont="1" applyFill="1" applyAlignment="1" applyProtection="1">
      <alignment horizontal="left"/>
    </xf>
    <xf numFmtId="0" fontId="45" fillId="0" borderId="0" xfId="161" applyFont="1" applyFill="1" applyAlignment="1"/>
    <xf numFmtId="0" fontId="34" fillId="0" borderId="0" xfId="161" applyFont="1" applyFill="1"/>
    <xf numFmtId="0" fontId="73" fillId="0" borderId="0" xfId="161" applyFont="1" applyFill="1" applyAlignment="1">
      <alignment horizontal="left"/>
    </xf>
    <xf numFmtId="192" fontId="45" fillId="0" borderId="0" xfId="248" applyFont="1" applyFill="1" applyAlignment="1">
      <alignment horizontal="left" vertical="center"/>
    </xf>
    <xf numFmtId="0" fontId="45" fillId="0" borderId="0" xfId="162" applyFont="1" applyAlignment="1">
      <alignment vertical="center"/>
    </xf>
    <xf numFmtId="0" fontId="34" fillId="0" borderId="0" xfId="161" applyFont="1" applyAlignment="1">
      <alignment vertical="center"/>
    </xf>
    <xf numFmtId="0" fontId="49" fillId="0" borderId="0" xfId="161" applyFont="1" applyAlignment="1">
      <alignment vertical="center"/>
    </xf>
    <xf numFmtId="0" fontId="91" fillId="0" borderId="0" xfId="161" applyFont="1"/>
    <xf numFmtId="192" fontId="45" fillId="0" borderId="0" xfId="248" applyFont="1" applyFill="1" applyAlignment="1">
      <alignment vertical="center"/>
    </xf>
    <xf numFmtId="192" fontId="57" fillId="0" borderId="0" xfId="248" applyFont="1" applyFill="1" applyAlignment="1">
      <alignment vertical="center"/>
    </xf>
    <xf numFmtId="192" fontId="57" fillId="0" borderId="0" xfId="248" applyFont="1" applyFill="1" applyAlignment="1">
      <alignment horizontal="left" vertical="center"/>
    </xf>
    <xf numFmtId="0" fontId="54" fillId="0" borderId="0" xfId="249" applyFont="1" applyFill="1" applyBorder="1" applyAlignment="1">
      <alignment vertical="center"/>
    </xf>
    <xf numFmtId="0" fontId="67" fillId="0" borderId="0" xfId="161" applyFont="1"/>
    <xf numFmtId="0" fontId="32" fillId="29" borderId="0" xfId="250" applyFont="1" applyFill="1" applyBorder="1" applyAlignment="1">
      <alignment horizontal="left"/>
    </xf>
    <xf numFmtId="188" fontId="34" fillId="29" borderId="0" xfId="250" applyNumberFormat="1" applyFont="1" applyFill="1" applyBorder="1" applyAlignment="1">
      <alignment horizontal="right"/>
    </xf>
    <xf numFmtId="188" fontId="34" fillId="29" borderId="0" xfId="250" applyNumberFormat="1" applyFont="1" applyFill="1" applyBorder="1"/>
    <xf numFmtId="0" fontId="93" fillId="24" borderId="0" xfId="149" applyFont="1" applyFill="1"/>
    <xf numFmtId="188" fontId="45" fillId="29" borderId="0" xfId="250" applyNumberFormat="1" applyFont="1" applyFill="1" applyBorder="1"/>
    <xf numFmtId="188" fontId="45" fillId="29" borderId="0" xfId="250" applyNumberFormat="1" applyFont="1" applyFill="1" applyBorder="1" applyAlignment="1">
      <alignment horizontal="right"/>
    </xf>
    <xf numFmtId="0" fontId="51" fillId="29" borderId="12" xfId="249" applyFont="1" applyFill="1" applyBorder="1" applyAlignment="1">
      <alignment horizontal="right"/>
    </xf>
    <xf numFmtId="0" fontId="34" fillId="26" borderId="43" xfId="149" applyFont="1" applyFill="1" applyBorder="1" applyAlignment="1">
      <alignment horizontal="center" vertical="center"/>
    </xf>
    <xf numFmtId="0" fontId="67" fillId="0" borderId="0" xfId="149" applyFont="1" applyFill="1" applyAlignment="1">
      <alignment vertical="center"/>
    </xf>
    <xf numFmtId="0" fontId="34" fillId="26" borderId="45" xfId="149" applyFont="1" applyFill="1" applyBorder="1" applyAlignment="1">
      <alignment horizontal="center" vertical="center"/>
    </xf>
    <xf numFmtId="0" fontId="34" fillId="0" borderId="10" xfId="149" applyFont="1" applyFill="1" applyBorder="1" applyAlignment="1">
      <alignment horizontal="center"/>
    </xf>
    <xf numFmtId="0" fontId="33" fillId="0" borderId="15" xfId="251" applyFont="1" applyFill="1" applyBorder="1" applyAlignment="1">
      <alignment horizontal="center"/>
    </xf>
    <xf numFmtId="0" fontId="33" fillId="0" borderId="9" xfId="251" applyFont="1" applyFill="1" applyBorder="1" applyAlignment="1">
      <alignment horizontal="center"/>
    </xf>
    <xf numFmtId="0" fontId="67" fillId="0" borderId="0" xfId="149" applyFont="1" applyFill="1" applyBorder="1"/>
    <xf numFmtId="0" fontId="33" fillId="0" borderId="9" xfId="149" applyFont="1" applyFill="1" applyBorder="1"/>
    <xf numFmtId="189" fontId="33" fillId="0" borderId="15" xfId="252" applyNumberFormat="1" applyFont="1" applyFill="1" applyBorder="1" applyAlignment="1" applyProtection="1">
      <alignment horizontal="right" indent="1"/>
    </xf>
    <xf numFmtId="0" fontId="67" fillId="0" borderId="0" xfId="149" applyFont="1" applyFill="1"/>
    <xf numFmtId="0" fontId="34" fillId="0" borderId="9" xfId="149" applyFont="1" applyFill="1" applyBorder="1"/>
    <xf numFmtId="189" fontId="34" fillId="0" borderId="9" xfId="149" applyNumberFormat="1" applyFont="1" applyFill="1" applyBorder="1" applyAlignment="1">
      <alignment horizontal="right" indent="1"/>
    </xf>
    <xf numFmtId="0" fontId="33" fillId="0" borderId="9" xfId="149" applyFont="1" applyFill="1" applyBorder="1" applyAlignment="1">
      <alignment horizontal="left" indent="1"/>
    </xf>
    <xf numFmtId="0" fontId="34" fillId="0" borderId="9" xfId="149" applyFont="1" applyFill="1" applyBorder="1" applyAlignment="1">
      <alignment horizontal="left" indent="2"/>
    </xf>
    <xf numFmtId="189" fontId="34" fillId="0" borderId="15" xfId="252" applyNumberFormat="1" applyFont="1" applyFill="1" applyBorder="1" applyAlignment="1" applyProtection="1">
      <alignment horizontal="right" indent="1"/>
    </xf>
    <xf numFmtId="0" fontId="34" fillId="0" borderId="11" xfId="149" applyFont="1" applyFill="1" applyBorder="1"/>
    <xf numFmtId="188" fontId="34" fillId="0" borderId="48" xfId="149" applyNumberFormat="1" applyFont="1" applyFill="1" applyBorder="1" applyAlignment="1">
      <alignment horizontal="center"/>
    </xf>
    <xf numFmtId="188" fontId="34" fillId="0" borderId="11" xfId="149" applyNumberFormat="1" applyFont="1" applyFill="1" applyBorder="1" applyAlignment="1">
      <alignment horizontal="center"/>
    </xf>
    <xf numFmtId="0" fontId="53" fillId="0" borderId="0" xfId="149" applyFont="1" applyFill="1" applyBorder="1"/>
    <xf numFmtId="188" fontId="53" fillId="0" borderId="0" xfId="149" applyNumberFormat="1" applyFont="1" applyFill="1" applyBorder="1" applyAlignment="1">
      <alignment horizontal="center"/>
    </xf>
    <xf numFmtId="0" fontId="53" fillId="0" borderId="0" xfId="149" applyFont="1" applyFill="1"/>
    <xf numFmtId="0" fontId="93" fillId="0" borderId="0" xfId="149" applyFont="1" applyFill="1"/>
    <xf numFmtId="0" fontId="53" fillId="0" borderId="0" xfId="149" applyFont="1" applyFill="1" applyAlignment="1">
      <alignment vertical="center"/>
    </xf>
    <xf numFmtId="192" fontId="45" fillId="0" borderId="0" xfId="248" applyFont="1" applyFill="1" applyAlignment="1">
      <alignment horizontal="left" indent="1"/>
    </xf>
    <xf numFmtId="0" fontId="54" fillId="0" borderId="0" xfId="249" applyFont="1" applyFill="1" applyBorder="1" applyAlignment="1">
      <alignment horizontal="left" vertical="center"/>
    </xf>
    <xf numFmtId="0" fontId="34" fillId="29" borderId="0" xfId="0" applyFont="1" applyFill="1" applyBorder="1" applyAlignment="1">
      <alignment horizontal="centerContinuous" vertical="justify"/>
    </xf>
    <xf numFmtId="0" fontId="67" fillId="24" borderId="0" xfId="0" applyFont="1" applyFill="1"/>
    <xf numFmtId="0" fontId="33" fillId="29" borderId="12" xfId="0" applyFont="1" applyFill="1" applyBorder="1" applyAlignment="1">
      <alignment horizontal="centerContinuous" vertical="justify"/>
    </xf>
    <xf numFmtId="0" fontId="34" fillId="29" borderId="12" xfId="0" applyFont="1" applyFill="1" applyBorder="1" applyAlignment="1">
      <alignment horizontal="centerContinuous" vertical="justify"/>
    </xf>
    <xf numFmtId="0" fontId="33" fillId="26" borderId="44" xfId="0" applyFont="1" applyFill="1" applyBorder="1" applyAlignment="1">
      <alignment horizontal="center" vertical="center"/>
    </xf>
    <xf numFmtId="0" fontId="33" fillId="26" borderId="10" xfId="0" applyFont="1" applyFill="1" applyBorder="1" applyAlignment="1">
      <alignment horizontal="center" vertical="center"/>
    </xf>
    <xf numFmtId="189" fontId="42" fillId="0" borderId="78" xfId="0" applyNumberFormat="1" applyFont="1" applyFill="1" applyBorder="1" applyAlignment="1">
      <alignment horizontal="right" indent="1"/>
    </xf>
    <xf numFmtId="193" fontId="42" fillId="0" borderId="79" xfId="182" applyNumberFormat="1" applyFont="1" applyFill="1" applyBorder="1" applyAlignment="1">
      <alignment horizontal="right" indent="1"/>
    </xf>
    <xf numFmtId="189" fontId="42" fillId="0" borderId="80" xfId="0" applyNumberFormat="1" applyFont="1" applyFill="1" applyBorder="1" applyAlignment="1">
      <alignment horizontal="right" indent="1"/>
    </xf>
    <xf numFmtId="193" fontId="42" fillId="0" borderId="81" xfId="182" applyNumberFormat="1" applyFont="1" applyFill="1" applyBorder="1" applyAlignment="1">
      <alignment horizontal="right" indent="1"/>
    </xf>
    <xf numFmtId="189" fontId="42" fillId="0" borderId="81" xfId="0" applyNumberFormat="1" applyFont="1" applyFill="1" applyBorder="1" applyAlignment="1">
      <alignment horizontal="right" indent="1"/>
    </xf>
    <xf numFmtId="0" fontId="97" fillId="24" borderId="0" xfId="0" applyFont="1" applyFill="1"/>
    <xf numFmtId="0" fontId="34" fillId="0" borderId="45" xfId="0" applyFont="1" applyFill="1" applyBorder="1" applyAlignment="1">
      <alignment wrapText="1"/>
    </xf>
    <xf numFmtId="0" fontId="34" fillId="0" borderId="15" xfId="0" applyFont="1" applyFill="1" applyBorder="1" applyAlignment="1"/>
    <xf numFmtId="189" fontId="34" fillId="0" borderId="82" xfId="0" applyNumberFormat="1" applyFont="1" applyFill="1" applyBorder="1" applyAlignment="1">
      <alignment horizontal="right" indent="1"/>
    </xf>
    <xf numFmtId="193" fontId="34" fillId="0" borderId="83" xfId="182" applyNumberFormat="1" applyFont="1" applyFill="1" applyBorder="1" applyAlignment="1">
      <alignment horizontal="right" indent="1"/>
    </xf>
    <xf numFmtId="189" fontId="34" fillId="0" borderId="83" xfId="0" applyNumberFormat="1" applyFont="1" applyFill="1" applyBorder="1" applyAlignment="1">
      <alignment horizontal="right" indent="1"/>
    </xf>
    <xf numFmtId="193" fontId="34" fillId="0" borderId="15" xfId="182" applyNumberFormat="1" applyFont="1" applyFill="1" applyBorder="1" applyAlignment="1">
      <alignment horizontal="right" indent="1"/>
    </xf>
    <xf numFmtId="0" fontId="34" fillId="0" borderId="15" xfId="0" applyFont="1" applyFill="1" applyBorder="1" applyAlignment="1">
      <alignment wrapText="1"/>
    </xf>
    <xf numFmtId="189" fontId="34" fillId="0" borderId="84" xfId="0" applyNumberFormat="1" applyFont="1" applyFill="1" applyBorder="1" applyAlignment="1">
      <alignment horizontal="right" indent="1"/>
    </xf>
    <xf numFmtId="193" fontId="34" fillId="0" borderId="85" xfId="182" applyNumberFormat="1" applyFont="1" applyFill="1" applyBorder="1" applyAlignment="1">
      <alignment horizontal="right" indent="1"/>
    </xf>
    <xf numFmtId="189" fontId="34" fillId="0" borderId="85" xfId="0" applyNumberFormat="1" applyFont="1" applyFill="1" applyBorder="1" applyAlignment="1">
      <alignment horizontal="right" indent="1"/>
    </xf>
    <xf numFmtId="193" fontId="42" fillId="0" borderId="85" xfId="182" applyNumberFormat="1" applyFont="1" applyFill="1" applyBorder="1" applyAlignment="1">
      <alignment horizontal="right" indent="1"/>
    </xf>
    <xf numFmtId="189" fontId="42" fillId="0" borderId="85" xfId="0" applyNumberFormat="1" applyFont="1" applyFill="1" applyBorder="1" applyAlignment="1">
      <alignment horizontal="right" indent="1"/>
    </xf>
    <xf numFmtId="193" fontId="42" fillId="0" borderId="15" xfId="182" applyNumberFormat="1" applyFont="1" applyFill="1" applyBorder="1" applyAlignment="1">
      <alignment horizontal="right" indent="1"/>
    </xf>
    <xf numFmtId="189" fontId="42" fillId="0" borderId="86" xfId="0" applyNumberFormat="1" applyFont="1" applyFill="1" applyBorder="1" applyAlignment="1">
      <alignment horizontal="right" indent="1"/>
    </xf>
    <xf numFmtId="189" fontId="42" fillId="0" borderId="79" xfId="0" applyNumberFormat="1" applyFont="1" applyFill="1" applyBorder="1" applyAlignment="1">
      <alignment horizontal="right" indent="1"/>
    </xf>
    <xf numFmtId="193" fontId="42" fillId="0" borderId="80" xfId="182" applyNumberFormat="1" applyFont="1" applyFill="1" applyBorder="1" applyAlignment="1">
      <alignment horizontal="right" indent="1"/>
    </xf>
    <xf numFmtId="0" fontId="34" fillId="0" borderId="43" xfId="0" applyFont="1" applyFill="1" applyBorder="1" applyAlignment="1">
      <alignment wrapText="1"/>
    </xf>
    <xf numFmtId="0" fontId="34" fillId="0" borderId="44" xfId="0" applyFont="1" applyFill="1" applyBorder="1" applyAlignment="1">
      <alignment wrapText="1"/>
    </xf>
    <xf numFmtId="0" fontId="97" fillId="0" borderId="0" xfId="0" applyFont="1" applyFill="1"/>
    <xf numFmtId="0" fontId="34" fillId="0" borderId="48" xfId="0" applyFont="1" applyFill="1" applyBorder="1" applyAlignment="1">
      <alignment wrapText="1"/>
    </xf>
    <xf numFmtId="189" fontId="33" fillId="0" borderId="88" xfId="0" applyNumberFormat="1" applyFont="1" applyFill="1" applyBorder="1" applyAlignment="1">
      <alignment horizontal="right" indent="1"/>
    </xf>
    <xf numFmtId="193" fontId="33" fillId="0" borderId="89" xfId="182" applyNumberFormat="1" applyFont="1" applyFill="1" applyBorder="1" applyAlignment="1">
      <alignment horizontal="right" indent="1"/>
    </xf>
    <xf numFmtId="189" fontId="33" fillId="0" borderId="89" xfId="0" applyNumberFormat="1" applyFont="1" applyFill="1" applyBorder="1" applyAlignment="1">
      <alignment horizontal="right" indent="1"/>
    </xf>
    <xf numFmtId="193" fontId="33" fillId="0" borderId="90" xfId="182" applyNumberFormat="1" applyFont="1" applyFill="1" applyBorder="1" applyAlignment="1">
      <alignment horizontal="right" indent="1"/>
    </xf>
    <xf numFmtId="194" fontId="34" fillId="0" borderId="0" xfId="0" applyNumberFormat="1" applyFont="1" applyFill="1"/>
    <xf numFmtId="0" fontId="57" fillId="0" borderId="0" xfId="0" applyFont="1" applyFill="1" applyAlignment="1">
      <alignment horizontal="left" vertical="center"/>
    </xf>
    <xf numFmtId="0" fontId="57" fillId="0" borderId="0" xfId="0" applyFont="1" applyFill="1" applyAlignment="1">
      <alignment horizontal="left" vertical="justify"/>
    </xf>
    <xf numFmtId="0" fontId="73" fillId="0" borderId="0" xfId="0" applyFont="1" applyFill="1" applyAlignment="1">
      <alignment vertical="distributed"/>
    </xf>
    <xf numFmtId="0" fontId="57" fillId="0" borderId="0" xfId="0" applyFont="1" applyFill="1" applyBorder="1" applyAlignment="1">
      <alignment horizontal="left" vertical="center"/>
    </xf>
    <xf numFmtId="195" fontId="73" fillId="0" borderId="0" xfId="0" applyNumberFormat="1" applyFont="1" applyFill="1"/>
    <xf numFmtId="0" fontId="33" fillId="26" borderId="3" xfId="0" applyFont="1" applyFill="1" applyBorder="1" applyAlignment="1">
      <alignment horizontal="center" vertical="center"/>
    </xf>
    <xf numFmtId="189" fontId="42" fillId="0" borderId="3" xfId="253" applyNumberFormat="1" applyFont="1" applyFill="1" applyBorder="1" applyAlignment="1">
      <alignment horizontal="right" indent="1"/>
    </xf>
    <xf numFmtId="193" fontId="42" fillId="0" borderId="3" xfId="182" applyNumberFormat="1" applyFont="1" applyFill="1" applyBorder="1" applyAlignment="1">
      <alignment horizontal="right" indent="1"/>
    </xf>
    <xf numFmtId="0" fontId="97" fillId="0" borderId="0" xfId="253" applyFont="1" applyFill="1" applyBorder="1"/>
    <xf numFmtId="0" fontId="34" fillId="0" borderId="45" xfId="253" applyFont="1" applyFill="1" applyBorder="1"/>
    <xf numFmtId="0" fontId="34" fillId="0" borderId="0" xfId="253" applyFont="1" applyFill="1" applyBorder="1"/>
    <xf numFmtId="189" fontId="34" fillId="0" borderId="9" xfId="253" applyNumberFormat="1" applyFont="1" applyFill="1" applyBorder="1" applyAlignment="1">
      <alignment horizontal="right" indent="1"/>
    </xf>
    <xf numFmtId="193" fontId="34" fillId="0" borderId="9" xfId="182" applyNumberFormat="1" applyFont="1" applyFill="1" applyBorder="1" applyAlignment="1">
      <alignment horizontal="right" indent="1"/>
    </xf>
    <xf numFmtId="0" fontId="67" fillId="0" borderId="0" xfId="253" applyFont="1" applyFill="1" applyBorder="1"/>
    <xf numFmtId="0" fontId="34" fillId="0" borderId="0" xfId="253" applyFont="1" applyFill="1" applyBorder="1" applyAlignment="1">
      <alignment horizontal="left" vertical="center" wrapText="1"/>
    </xf>
    <xf numFmtId="189" fontId="42" fillId="0" borderId="9" xfId="253" applyNumberFormat="1" applyFont="1" applyFill="1" applyBorder="1" applyAlignment="1">
      <alignment horizontal="right" indent="1"/>
    </xf>
    <xf numFmtId="193" fontId="42" fillId="0" borderId="9" xfId="182" applyNumberFormat="1" applyFont="1" applyFill="1" applyBorder="1" applyAlignment="1">
      <alignment horizontal="right" indent="1"/>
    </xf>
    <xf numFmtId="0" fontId="34" fillId="0" borderId="43" xfId="253" applyFont="1" applyFill="1" applyBorder="1"/>
    <xf numFmtId="0" fontId="34" fillId="0" borderId="52" xfId="253" applyFont="1" applyFill="1" applyBorder="1"/>
    <xf numFmtId="0" fontId="34" fillId="0" borderId="47" xfId="253" applyFont="1" applyFill="1" applyBorder="1"/>
    <xf numFmtId="0" fontId="34" fillId="0" borderId="12" xfId="253" applyFont="1" applyFill="1" applyBorder="1"/>
    <xf numFmtId="189" fontId="33" fillId="0" borderId="3" xfId="253" applyNumberFormat="1" applyFont="1" applyFill="1" applyBorder="1" applyAlignment="1">
      <alignment horizontal="right" indent="1"/>
    </xf>
    <xf numFmtId="193" fontId="33" fillId="0" borderId="3" xfId="182" applyNumberFormat="1" applyFont="1" applyFill="1" applyBorder="1" applyAlignment="1">
      <alignment horizontal="right" indent="1"/>
    </xf>
    <xf numFmtId="0" fontId="34" fillId="0" borderId="60" xfId="0" applyFont="1" applyFill="1" applyBorder="1"/>
    <xf numFmtId="0" fontId="34" fillId="0" borderId="29" xfId="0" applyFont="1" applyFill="1" applyBorder="1"/>
    <xf numFmtId="189" fontId="34" fillId="0" borderId="3" xfId="253" applyNumberFormat="1" applyFont="1" applyFill="1" applyBorder="1" applyAlignment="1">
      <alignment horizontal="right" indent="1"/>
    </xf>
    <xf numFmtId="187" fontId="34" fillId="0" borderId="3" xfId="253" applyNumberFormat="1" applyFont="1" applyFill="1" applyBorder="1" applyAlignment="1">
      <alignment horizontal="right" indent="1"/>
    </xf>
    <xf numFmtId="188" fontId="34" fillId="0" borderId="3" xfId="253" applyNumberFormat="1" applyFont="1" applyFill="1" applyBorder="1" applyAlignment="1">
      <alignment horizontal="right" indent="1"/>
    </xf>
    <xf numFmtId="193" fontId="34" fillId="0" borderId="3" xfId="182" applyNumberFormat="1" applyFont="1" applyFill="1" applyBorder="1" applyAlignment="1">
      <alignment horizontal="right" indent="1"/>
    </xf>
    <xf numFmtId="187" fontId="33" fillId="0" borderId="3" xfId="253" applyNumberFormat="1" applyFont="1" applyFill="1" applyBorder="1" applyAlignment="1">
      <alignment horizontal="right" indent="1"/>
    </xf>
    <xf numFmtId="0" fontId="45" fillId="0" borderId="0" xfId="253" applyFont="1" applyFill="1"/>
    <xf numFmtId="0" fontId="34" fillId="0" borderId="0" xfId="253" applyFont="1" applyFill="1"/>
    <xf numFmtId="188" fontId="33" fillId="0" borderId="0" xfId="0" applyNumberFormat="1" applyFont="1" applyFill="1" applyBorder="1"/>
    <xf numFmtId="0" fontId="45" fillId="0" borderId="0" xfId="247" applyFont="1" applyFill="1"/>
    <xf numFmtId="0" fontId="67" fillId="0" borderId="0" xfId="253" applyFont="1" applyFill="1"/>
    <xf numFmtId="0" fontId="34" fillId="29" borderId="0" xfId="0" applyFont="1" applyFill="1" applyBorder="1" applyAlignment="1">
      <alignment horizontal="center" vertical="justify"/>
    </xf>
    <xf numFmtId="0" fontId="34" fillId="29" borderId="12" xfId="0" applyFont="1" applyFill="1" applyBorder="1"/>
    <xf numFmtId="0" fontId="34" fillId="29" borderId="12" xfId="0" applyFont="1" applyFill="1" applyBorder="1" applyAlignment="1">
      <alignment horizontal="center" vertical="justify"/>
    </xf>
    <xf numFmtId="0" fontId="42" fillId="0" borderId="43" xfId="0" applyFont="1" applyBorder="1" applyAlignment="1">
      <alignment vertical="center"/>
    </xf>
    <xf numFmtId="0" fontId="42" fillId="0" borderId="52" xfId="0" applyFont="1" applyBorder="1"/>
    <xf numFmtId="189" fontId="42" fillId="0" borderId="3" xfId="0" applyNumberFormat="1" applyFont="1" applyFill="1" applyBorder="1" applyAlignment="1">
      <alignment horizontal="right" indent="1"/>
    </xf>
    <xf numFmtId="0" fontId="34" fillId="0" borderId="43" xfId="0" applyFont="1" applyBorder="1"/>
    <xf numFmtId="0" fontId="34" fillId="0" borderId="52" xfId="0" applyFont="1" applyBorder="1"/>
    <xf numFmtId="189" fontId="34" fillId="0" borderId="9" xfId="0" applyNumberFormat="1" applyFont="1" applyFill="1" applyBorder="1" applyAlignment="1">
      <alignment horizontal="right" indent="1"/>
    </xf>
    <xf numFmtId="0" fontId="34" fillId="0" borderId="45" xfId="0" applyFont="1" applyBorder="1"/>
    <xf numFmtId="0" fontId="34" fillId="0" borderId="47" xfId="0" applyFont="1" applyBorder="1"/>
    <xf numFmtId="0" fontId="34" fillId="0" borderId="12" xfId="0" applyFont="1" applyBorder="1"/>
    <xf numFmtId="0" fontId="42" fillId="0" borderId="9" xfId="0" applyFont="1" applyBorder="1" applyAlignment="1">
      <alignment vertical="center"/>
    </xf>
    <xf numFmtId="0" fontId="42" fillId="0" borderId="0" xfId="0" applyFont="1" applyBorder="1"/>
    <xf numFmtId="189" fontId="42" fillId="0" borderId="9" xfId="0" applyNumberFormat="1" applyFont="1" applyFill="1" applyBorder="1" applyAlignment="1">
      <alignment horizontal="right" indent="1"/>
    </xf>
    <xf numFmtId="0" fontId="42" fillId="0" borderId="60" xfId="0" applyFont="1" applyBorder="1" applyAlignment="1">
      <alignment vertical="center"/>
    </xf>
    <xf numFmtId="0" fontId="42" fillId="0" borderId="29" xfId="0" applyFont="1" applyBorder="1"/>
    <xf numFmtId="0" fontId="98" fillId="0" borderId="0" xfId="0" applyFont="1" applyFill="1"/>
    <xf numFmtId="0" fontId="34" fillId="0" borderId="0" xfId="0" applyFont="1" applyFill="1" applyBorder="1" applyAlignment="1">
      <alignment horizontal="left" indent="1"/>
    </xf>
    <xf numFmtId="0" fontId="34" fillId="0" borderId="47" xfId="0" applyFont="1" applyFill="1" applyBorder="1"/>
    <xf numFmtId="0" fontId="42" fillId="0" borderId="3" xfId="0" applyFont="1" applyBorder="1" applyAlignment="1">
      <alignment vertical="center"/>
    </xf>
    <xf numFmtId="0" fontId="47" fillId="0" borderId="29" xfId="0" applyFont="1" applyBorder="1"/>
    <xf numFmtId="0" fontId="34" fillId="0" borderId="60" xfId="0" applyFont="1" applyBorder="1"/>
    <xf numFmtId="0" fontId="34" fillId="0" borderId="29" xfId="0" applyFont="1" applyBorder="1"/>
    <xf numFmtId="0" fontId="33" fillId="0" borderId="47" xfId="0" applyFont="1" applyBorder="1" applyAlignment="1">
      <alignment vertical="center"/>
    </xf>
    <xf numFmtId="0" fontId="33" fillId="0" borderId="12" xfId="0" applyFont="1" applyBorder="1"/>
    <xf numFmtId="189" fontId="33" fillId="0" borderId="3" xfId="0" applyNumberFormat="1" applyFont="1" applyFill="1" applyBorder="1" applyAlignment="1">
      <alignment horizontal="right" indent="1"/>
    </xf>
    <xf numFmtId="196" fontId="34" fillId="0" borderId="0" xfId="0" applyNumberFormat="1" applyFont="1" applyFill="1"/>
    <xf numFmtId="0" fontId="34" fillId="29" borderId="0" xfId="0" applyFont="1" applyFill="1" applyBorder="1"/>
    <xf numFmtId="0" fontId="67" fillId="0" borderId="0" xfId="0" applyFont="1" applyAlignment="1">
      <alignment vertical="center"/>
    </xf>
    <xf numFmtId="0" fontId="67" fillId="24" borderId="0" xfId="0" applyFont="1" applyFill="1" applyAlignment="1">
      <alignment vertical="center"/>
    </xf>
    <xf numFmtId="0" fontId="42" fillId="0" borderId="47" xfId="0" applyFont="1" applyBorder="1"/>
    <xf numFmtId="0" fontId="42" fillId="0" borderId="12" xfId="0" applyFont="1" applyBorder="1"/>
    <xf numFmtId="193" fontId="42" fillId="0" borderId="16" xfId="182" applyNumberFormat="1" applyFont="1" applyFill="1" applyBorder="1" applyAlignment="1">
      <alignment horizontal="right" indent="1"/>
    </xf>
    <xf numFmtId="0" fontId="97" fillId="0" borderId="0" xfId="0" applyFont="1"/>
    <xf numFmtId="0" fontId="67" fillId="24" borderId="0" xfId="0" applyFont="1" applyFill="1" applyBorder="1"/>
    <xf numFmtId="0" fontId="42" fillId="0" borderId="60" xfId="0" applyFont="1" applyBorder="1"/>
    <xf numFmtId="0" fontId="33" fillId="0" borderId="60" xfId="0" applyFont="1" applyBorder="1"/>
    <xf numFmtId="0" fontId="81" fillId="0" borderId="0" xfId="0" applyFont="1"/>
    <xf numFmtId="0" fontId="81" fillId="24" borderId="0" xfId="0" applyFont="1" applyFill="1"/>
    <xf numFmtId="0" fontId="42" fillId="0" borderId="43" xfId="0" applyFont="1" applyBorder="1"/>
    <xf numFmtId="0" fontId="97" fillId="0" borderId="0" xfId="0" applyFont="1" applyBorder="1"/>
    <xf numFmtId="0" fontId="97" fillId="24" borderId="0" xfId="0" applyFont="1" applyFill="1" applyBorder="1"/>
    <xf numFmtId="0" fontId="34" fillId="0" borderId="0" xfId="0" applyFont="1" applyBorder="1" applyAlignment="1">
      <alignment horizontal="left" indent="1"/>
    </xf>
    <xf numFmtId="0" fontId="42" fillId="0" borderId="45" xfId="0" applyFont="1" applyBorder="1"/>
    <xf numFmtId="0" fontId="33" fillId="0" borderId="47" xfId="0" applyFont="1" applyBorder="1"/>
    <xf numFmtId="0" fontId="33" fillId="0" borderId="0" xfId="0" applyFont="1" applyBorder="1"/>
    <xf numFmtId="0" fontId="98" fillId="0" borderId="0" xfId="0" applyFont="1"/>
    <xf numFmtId="0" fontId="98" fillId="24" borderId="0" xfId="0" applyFont="1" applyFill="1"/>
    <xf numFmtId="196" fontId="34" fillId="0" borderId="0" xfId="0" applyNumberFormat="1" applyFont="1"/>
    <xf numFmtId="188" fontId="33" fillId="0" borderId="0" xfId="0" applyNumberFormat="1" applyFont="1" applyFill="1" applyBorder="1" applyAlignment="1"/>
    <xf numFmtId="0" fontId="32" fillId="29" borderId="0" xfId="0" applyFont="1" applyFill="1" applyBorder="1" applyAlignment="1"/>
    <xf numFmtId="0" fontId="88" fillId="0" borderId="0" xfId="0" applyFont="1" applyFill="1"/>
    <xf numFmtId="0" fontId="81" fillId="0" borderId="0" xfId="0" applyFont="1" applyFill="1" applyAlignment="1">
      <alignment horizontal="left"/>
    </xf>
    <xf numFmtId="197" fontId="81" fillId="0" borderId="0" xfId="0" applyNumberFormat="1" applyFont="1" applyFill="1" applyAlignment="1">
      <alignment horizontal="left" indent="1"/>
    </xf>
    <xf numFmtId="197" fontId="67" fillId="0" borderId="0" xfId="0" applyNumberFormat="1" applyFont="1" applyFill="1"/>
    <xf numFmtId="0" fontId="34" fillId="0" borderId="45" xfId="0" applyFont="1" applyFill="1" applyBorder="1" applyAlignment="1">
      <alignment horizontal="left" indent="2"/>
    </xf>
    <xf numFmtId="0" fontId="34" fillId="0" borderId="43" xfId="0" applyFont="1" applyFill="1" applyBorder="1" applyAlignment="1">
      <alignment horizontal="left" indent="2"/>
    </xf>
    <xf numFmtId="0" fontId="34" fillId="0" borderId="52" xfId="0" applyFont="1" applyFill="1" applyBorder="1" applyAlignment="1"/>
    <xf numFmtId="0" fontId="33" fillId="0" borderId="47" xfId="0" applyFont="1" applyFill="1" applyBorder="1"/>
    <xf numFmtId="0" fontId="33" fillId="0" borderId="12" xfId="0" applyFont="1" applyFill="1" applyBorder="1"/>
    <xf numFmtId="193" fontId="33" fillId="0" borderId="16" xfId="182" applyNumberFormat="1" applyFont="1" applyFill="1" applyBorder="1" applyAlignment="1">
      <alignment horizontal="right" indent="1"/>
    </xf>
    <xf numFmtId="0" fontId="33" fillId="0" borderId="0" xfId="0" applyFont="1" applyFill="1" applyBorder="1"/>
    <xf numFmtId="193" fontId="33" fillId="0" borderId="0" xfId="182" applyNumberFormat="1" applyFont="1" applyFill="1" applyBorder="1"/>
    <xf numFmtId="0" fontId="57" fillId="0" borderId="0" xfId="0" applyFont="1" applyFill="1" applyAlignment="1">
      <alignment vertical="center"/>
    </xf>
    <xf numFmtId="0" fontId="54" fillId="0" borderId="0" xfId="0" applyFont="1" applyFill="1" applyAlignment="1">
      <alignment vertical="center"/>
    </xf>
    <xf numFmtId="0" fontId="32" fillId="29" borderId="0" xfId="254" applyFont="1" applyFill="1" applyBorder="1"/>
    <xf numFmtId="0" fontId="53" fillId="29" borderId="0" xfId="255" applyFont="1" applyFill="1" applyBorder="1" applyAlignment="1">
      <alignment horizontal="centerContinuous"/>
    </xf>
    <xf numFmtId="0" fontId="93" fillId="0" borderId="0" xfId="255" applyFont="1"/>
    <xf numFmtId="0" fontId="51" fillId="29" borderId="12" xfId="254" applyFont="1" applyFill="1" applyBorder="1" applyAlignment="1">
      <alignment horizontal="center" vertical="center"/>
    </xf>
    <xf numFmtId="0" fontId="46" fillId="29" borderId="0" xfId="255" applyFont="1" applyFill="1" applyBorder="1" applyAlignment="1">
      <alignment horizontal="right"/>
    </xf>
    <xf numFmtId="0" fontId="51" fillId="29" borderId="0" xfId="249" applyFont="1" applyFill="1" applyBorder="1" applyAlignment="1">
      <alignment horizontal="right"/>
    </xf>
    <xf numFmtId="0" fontId="73" fillId="0" borderId="0" xfId="255" applyFont="1"/>
    <xf numFmtId="0" fontId="33" fillId="26" borderId="47" xfId="254" applyFont="1" applyFill="1" applyBorder="1" applyAlignment="1">
      <alignment horizontal="center" vertical="center"/>
    </xf>
    <xf numFmtId="14" fontId="60" fillId="26" borderId="3" xfId="0" applyNumberFormat="1" applyFont="1" applyFill="1" applyBorder="1" applyAlignment="1">
      <alignment horizontal="center" vertical="center"/>
    </xf>
    <xf numFmtId="0" fontId="67" fillId="0" borderId="0" xfId="255" applyFont="1" applyFill="1"/>
    <xf numFmtId="0" fontId="34" fillId="0" borderId="9" xfId="254" applyFont="1" applyFill="1" applyBorder="1"/>
    <xf numFmtId="187" fontId="34" fillId="0" borderId="9" xfId="254" applyNumberFormat="1" applyFont="1" applyFill="1" applyBorder="1"/>
    <xf numFmtId="0" fontId="33" fillId="0" borderId="9" xfId="254" applyFont="1" applyFill="1" applyBorder="1" applyAlignment="1" applyProtection="1">
      <alignment horizontal="left"/>
    </xf>
    <xf numFmtId="189" fontId="33" fillId="0" borderId="9" xfId="254" applyNumberFormat="1" applyFont="1" applyFill="1" applyBorder="1" applyAlignment="1" applyProtection="1">
      <alignment horizontal="right" indent="1"/>
    </xf>
    <xf numFmtId="0" fontId="34" fillId="0" borderId="9" xfId="254" applyFont="1" applyFill="1" applyBorder="1" applyAlignment="1" applyProtection="1">
      <alignment horizontal="left" indent="2"/>
    </xf>
    <xf numFmtId="189" fontId="34" fillId="0" borderId="9" xfId="254" applyNumberFormat="1" applyFont="1" applyFill="1" applyBorder="1" applyAlignment="1" applyProtection="1">
      <alignment horizontal="right" indent="1"/>
    </xf>
    <xf numFmtId="0" fontId="34" fillId="0" borderId="9" xfId="254" applyFont="1" applyFill="1" applyBorder="1" applyAlignment="1" applyProtection="1">
      <alignment horizontal="left" wrapText="1" indent="2"/>
    </xf>
    <xf numFmtId="189" fontId="34" fillId="0" borderId="9" xfId="254" applyNumberFormat="1" applyFont="1" applyFill="1" applyBorder="1" applyAlignment="1">
      <alignment horizontal="right" indent="1"/>
    </xf>
    <xf numFmtId="0" fontId="33" fillId="0" borderId="9" xfId="254" applyFont="1" applyFill="1" applyBorder="1" applyAlignment="1" applyProtection="1">
      <alignment horizontal="left" indent="2"/>
    </xf>
    <xf numFmtId="0" fontId="34" fillId="0" borderId="9" xfId="254" applyFont="1" applyFill="1" applyBorder="1" applyAlignment="1" applyProtection="1">
      <alignment horizontal="left" indent="3"/>
    </xf>
    <xf numFmtId="0" fontId="34" fillId="0" borderId="9" xfId="254" applyFont="1" applyFill="1" applyBorder="1" applyAlignment="1" applyProtection="1">
      <alignment horizontal="left"/>
    </xf>
    <xf numFmtId="0" fontId="34" fillId="0" borderId="9" xfId="167" applyFont="1" applyFill="1" applyBorder="1" applyAlignment="1">
      <alignment horizontal="left" vertical="top" wrapText="1" indent="2"/>
    </xf>
    <xf numFmtId="0" fontId="34" fillId="0" borderId="9" xfId="167" applyFont="1" applyFill="1" applyBorder="1" applyAlignment="1">
      <alignment horizontal="left" vertical="top" wrapText="1" indent="4"/>
    </xf>
    <xf numFmtId="0" fontId="34" fillId="0" borderId="9" xfId="254" applyFont="1" applyFill="1" applyBorder="1" applyAlignment="1" applyProtection="1">
      <alignment horizontal="left" indent="5"/>
    </xf>
    <xf numFmtId="0" fontId="33" fillId="0" borderId="9" xfId="254" applyFont="1" applyFill="1" applyBorder="1" applyAlignment="1" applyProtection="1">
      <alignment horizontal="left" wrapText="1" indent="2"/>
    </xf>
    <xf numFmtId="0" fontId="34" fillId="0" borderId="9" xfId="254" applyFont="1" applyFill="1" applyBorder="1" applyAlignment="1" applyProtection="1">
      <alignment horizontal="left" indent="6"/>
    </xf>
    <xf numFmtId="0" fontId="34" fillId="0" borderId="9" xfId="254" applyFont="1" applyFill="1" applyBorder="1" applyAlignment="1" applyProtection="1">
      <alignment horizontal="left" indent="7"/>
    </xf>
    <xf numFmtId="0" fontId="34" fillId="0" borderId="9" xfId="254" applyFont="1" applyFill="1" applyBorder="1" applyAlignment="1" applyProtection="1">
      <alignment horizontal="left" wrapText="1" indent="7"/>
    </xf>
    <xf numFmtId="0" fontId="81" fillId="0" borderId="0" xfId="255" applyFont="1" applyFill="1"/>
    <xf numFmtId="0" fontId="67" fillId="0" borderId="0" xfId="255" applyFont="1" applyFill="1" applyAlignment="1"/>
    <xf numFmtId="0" fontId="34" fillId="0" borderId="9" xfId="254" applyFont="1" applyFill="1" applyBorder="1" applyAlignment="1" applyProtection="1">
      <alignment horizontal="left" wrapText="1" indent="3"/>
    </xf>
    <xf numFmtId="0" fontId="34" fillId="0" borderId="11" xfId="254" applyFont="1" applyFill="1" applyBorder="1" applyAlignment="1" applyProtection="1">
      <alignment horizontal="left" indent="3"/>
    </xf>
    <xf numFmtId="189" fontId="34" fillId="0" borderId="11" xfId="254" applyNumberFormat="1" applyFont="1" applyFill="1" applyBorder="1" applyAlignment="1" applyProtection="1">
      <alignment horizontal="right" indent="1"/>
    </xf>
    <xf numFmtId="0" fontId="57" fillId="0" borderId="0" xfId="254" applyFont="1" applyAlignment="1"/>
    <xf numFmtId="0" fontId="45" fillId="0" borderId="0" xfId="255" applyFont="1" applyFill="1" applyAlignment="1"/>
    <xf numFmtId="0" fontId="73" fillId="0" borderId="0" xfId="255" applyFont="1" applyFill="1" applyAlignment="1"/>
    <xf numFmtId="0" fontId="73" fillId="0" borderId="0" xfId="255" applyFont="1" applyFill="1"/>
    <xf numFmtId="0" fontId="45" fillId="0" borderId="0" xfId="0" applyFont="1" applyAlignment="1">
      <alignment vertical="center"/>
    </xf>
    <xf numFmtId="0" fontId="45" fillId="0" borderId="0" xfId="255" applyFont="1" applyFill="1" applyAlignment="1">
      <alignment vertical="center"/>
    </xf>
    <xf numFmtId="0" fontId="45" fillId="0" borderId="0" xfId="0" applyFont="1" applyFill="1" applyAlignment="1">
      <alignment vertical="center"/>
    </xf>
    <xf numFmtId="0" fontId="45" fillId="0" borderId="0" xfId="161" applyFont="1"/>
    <xf numFmtId="0" fontId="54" fillId="0" borderId="0" xfId="249" applyFont="1" applyFill="1" applyBorder="1" applyAlignment="1"/>
    <xf numFmtId="0" fontId="73" fillId="0" borderId="0" xfId="254" applyFont="1"/>
    <xf numFmtId="0" fontId="32" fillId="29" borderId="0" xfId="249" applyFont="1" applyFill="1" applyAlignment="1">
      <alignment horizontal="left" vertical="center"/>
    </xf>
    <xf numFmtId="0" fontId="33" fillId="29" borderId="0" xfId="249" applyFont="1" applyFill="1" applyAlignment="1">
      <alignment horizontal="left" vertical="center"/>
    </xf>
    <xf numFmtId="0" fontId="34" fillId="29" borderId="0" xfId="0" applyFont="1" applyFill="1"/>
    <xf numFmtId="0" fontId="34" fillId="29" borderId="0" xfId="0" applyFont="1" applyFill="1" applyBorder="1" applyAlignment="1">
      <alignment horizontal="left"/>
    </xf>
    <xf numFmtId="0" fontId="34" fillId="26" borderId="3" xfId="256" applyFont="1" applyFill="1" applyBorder="1" applyAlignment="1">
      <alignment horizontal="center"/>
    </xf>
    <xf numFmtId="0" fontId="33" fillId="0" borderId="9" xfId="256" applyFont="1" applyBorder="1" applyAlignment="1">
      <alignment horizontal="center"/>
    </xf>
    <xf numFmtId="0" fontId="33" fillId="0" borderId="10" xfId="257" applyFont="1" applyBorder="1" applyAlignment="1">
      <alignment horizontal="center"/>
    </xf>
    <xf numFmtId="2" fontId="33" fillId="0" borderId="10" xfId="257" applyNumberFormat="1" applyFont="1" applyBorder="1" applyAlignment="1">
      <alignment horizontal="center"/>
    </xf>
    <xf numFmtId="189" fontId="34" fillId="0" borderId="9" xfId="0" applyNumberFormat="1" applyFont="1" applyBorder="1" applyAlignment="1">
      <alignment horizontal="right" indent="1"/>
    </xf>
    <xf numFmtId="0" fontId="47" fillId="0" borderId="9" xfId="0" applyFont="1" applyFill="1" applyBorder="1" applyAlignment="1">
      <alignment horizontal="left" indent="2"/>
    </xf>
    <xf numFmtId="189" fontId="47" fillId="0" borderId="9" xfId="0" applyNumberFormat="1" applyFont="1" applyBorder="1" applyAlignment="1">
      <alignment horizontal="right" indent="1"/>
    </xf>
    <xf numFmtId="0" fontId="34" fillId="0" borderId="9" xfId="256" applyFont="1" applyBorder="1" applyAlignment="1">
      <alignment horizontal="left" indent="5"/>
    </xf>
    <xf numFmtId="189" fontId="34" fillId="0" borderId="9" xfId="256" applyNumberFormat="1" applyFont="1" applyBorder="1" applyAlignment="1">
      <alignment horizontal="left" indent="5"/>
    </xf>
    <xf numFmtId="0" fontId="33" fillId="0" borderId="9" xfId="0" applyFont="1" applyBorder="1" applyAlignment="1">
      <alignment horizontal="left" vertical="center" indent="1"/>
    </xf>
    <xf numFmtId="189" fontId="33" fillId="0" borderId="9" xfId="0" applyNumberFormat="1" applyFont="1" applyBorder="1" applyAlignment="1">
      <alignment horizontal="right" indent="1"/>
    </xf>
    <xf numFmtId="0" fontId="33" fillId="0" borderId="11" xfId="256" applyFont="1" applyBorder="1"/>
    <xf numFmtId="188" fontId="33" fillId="0" borderId="11" xfId="0" applyNumberFormat="1" applyFont="1" applyBorder="1"/>
    <xf numFmtId="0" fontId="34" fillId="0" borderId="0" xfId="256" applyFont="1" applyBorder="1" applyAlignment="1">
      <alignment horizontal="left" indent="3"/>
    </xf>
    <xf numFmtId="0" fontId="34" fillId="0" borderId="0" xfId="256" applyFont="1" applyFill="1" applyBorder="1" applyAlignment="1">
      <alignment horizontal="left" indent="3"/>
    </xf>
    <xf numFmtId="188" fontId="34" fillId="0" borderId="0" xfId="0" applyNumberFormat="1" applyFont="1" applyFill="1" applyBorder="1"/>
    <xf numFmtId="0" fontId="57" fillId="0" borderId="0" xfId="150" applyFont="1" applyFill="1" applyBorder="1" applyAlignment="1">
      <alignment horizontal="left" vertical="center"/>
    </xf>
    <xf numFmtId="0" fontId="34" fillId="0" borderId="0" xfId="0" applyFont="1" applyFill="1" applyBorder="1" applyAlignment="1">
      <alignment vertical="center"/>
    </xf>
    <xf numFmtId="0" fontId="34" fillId="0" borderId="0" xfId="0" applyFont="1" applyFill="1" applyAlignment="1">
      <alignment vertical="center"/>
    </xf>
    <xf numFmtId="0" fontId="45" fillId="0" borderId="0" xfId="150" applyFont="1" applyFill="1" applyBorder="1" applyAlignment="1">
      <alignment horizontal="left" vertical="center"/>
    </xf>
    <xf numFmtId="0" fontId="57" fillId="0" borderId="0" xfId="150" applyFont="1" applyFill="1" applyAlignment="1">
      <alignment horizontal="left" vertical="center"/>
    </xf>
    <xf numFmtId="0" fontId="34" fillId="0" borderId="0" xfId="0" applyFont="1" applyBorder="1" applyAlignment="1">
      <alignment vertical="center"/>
    </xf>
    <xf numFmtId="0" fontId="57" fillId="0" borderId="0" xfId="150" applyFont="1" applyFill="1" applyAlignment="1">
      <alignment vertical="center"/>
    </xf>
    <xf numFmtId="0" fontId="34" fillId="0" borderId="0" xfId="0" applyFont="1" applyBorder="1" applyAlignment="1">
      <alignment horizontal="left" vertical="center"/>
    </xf>
    <xf numFmtId="0" fontId="54" fillId="0" borderId="0" xfId="0" applyFont="1" applyBorder="1" applyAlignment="1">
      <alignment horizontal="left" vertical="center"/>
    </xf>
    <xf numFmtId="0" fontId="32" fillId="29" borderId="0" xfId="249" applyFont="1" applyFill="1" applyAlignment="1">
      <alignment horizontal="left"/>
    </xf>
    <xf numFmtId="0" fontId="33" fillId="29" borderId="0" xfId="249" applyFont="1" applyFill="1" applyBorder="1" applyAlignment="1">
      <alignment horizontal="centerContinuous"/>
    </xf>
    <xf numFmtId="0" fontId="6" fillId="0" borderId="0" xfId="258" applyFont="1"/>
    <xf numFmtId="0" fontId="51" fillId="29" borderId="0" xfId="249" applyFont="1" applyFill="1" applyAlignment="1">
      <alignment horizontal="left" vertical="top"/>
    </xf>
    <xf numFmtId="0" fontId="33" fillId="29" borderId="0" xfId="249" applyFont="1" applyFill="1" applyBorder="1" applyAlignment="1">
      <alignment horizontal="right"/>
    </xf>
    <xf numFmtId="0" fontId="51" fillId="29" borderId="0" xfId="250" applyNumberFormat="1" applyFont="1" applyFill="1" applyBorder="1" applyAlignment="1">
      <alignment horizontal="right"/>
    </xf>
    <xf numFmtId="0" fontId="67" fillId="0" borderId="0" xfId="258" applyFont="1" applyFill="1"/>
    <xf numFmtId="0" fontId="33" fillId="26" borderId="11" xfId="258" applyFont="1" applyFill="1" applyBorder="1" applyAlignment="1">
      <alignment horizontal="center" vertical="center"/>
    </xf>
    <xf numFmtId="2" fontId="34" fillId="0" borderId="43" xfId="258" applyNumberFormat="1" applyFont="1" applyFill="1" applyBorder="1" applyAlignment="1">
      <alignment horizontal="left" indent="1"/>
    </xf>
    <xf numFmtId="189" fontId="34" fillId="0" borderId="10" xfId="258" applyNumberFormat="1" applyFont="1" applyFill="1" applyBorder="1" applyAlignment="1">
      <alignment horizontal="right" indent="1"/>
    </xf>
    <xf numFmtId="189" fontId="34" fillId="0" borderId="44" xfId="258" applyNumberFormat="1" applyFont="1" applyFill="1" applyBorder="1" applyAlignment="1">
      <alignment horizontal="right" indent="1"/>
    </xf>
    <xf numFmtId="2" fontId="34" fillId="0" borderId="45" xfId="258" applyNumberFormat="1" applyFont="1" applyFill="1" applyBorder="1" applyAlignment="1">
      <alignment horizontal="left" indent="1"/>
    </xf>
    <xf numFmtId="189" fontId="34" fillId="0" borderId="9" xfId="258" applyNumberFormat="1" applyFont="1" applyFill="1" applyBorder="1" applyAlignment="1">
      <alignment horizontal="right" indent="1"/>
    </xf>
    <xf numFmtId="189" fontId="34" fillId="0" borderId="15" xfId="258" applyNumberFormat="1" applyFont="1" applyFill="1" applyBorder="1" applyAlignment="1">
      <alignment horizontal="right" indent="1"/>
    </xf>
    <xf numFmtId="2" fontId="34" fillId="0" borderId="47" xfId="258" applyNumberFormat="1" applyFont="1" applyFill="1" applyBorder="1" applyAlignment="1">
      <alignment horizontal="left" indent="1"/>
    </xf>
    <xf numFmtId="189" fontId="34" fillId="0" borderId="11" xfId="258" applyNumberFormat="1" applyFont="1" applyFill="1" applyBorder="1" applyAlignment="1">
      <alignment horizontal="right" indent="1"/>
    </xf>
    <xf numFmtId="189" fontId="34" fillId="0" borderId="48" xfId="258" applyNumberFormat="1" applyFont="1" applyFill="1" applyBorder="1" applyAlignment="1">
      <alignment horizontal="right" indent="1"/>
    </xf>
    <xf numFmtId="0" fontId="34" fillId="0" borderId="47" xfId="258" applyFont="1" applyFill="1" applyBorder="1" applyAlignment="1">
      <alignment horizontal="left" indent="1"/>
    </xf>
    <xf numFmtId="189" fontId="34" fillId="0" borderId="3" xfId="258" applyNumberFormat="1" applyFont="1" applyFill="1" applyBorder="1" applyAlignment="1">
      <alignment horizontal="right" indent="1"/>
    </xf>
    <xf numFmtId="189" fontId="34" fillId="0" borderId="16" xfId="258" applyNumberFormat="1" applyFont="1" applyFill="1" applyBorder="1" applyAlignment="1">
      <alignment horizontal="right" indent="1"/>
    </xf>
    <xf numFmtId="189" fontId="34" fillId="0" borderId="10" xfId="183" applyNumberFormat="1" applyFont="1" applyFill="1" applyBorder="1" applyAlignment="1">
      <alignment horizontal="right" indent="1"/>
    </xf>
    <xf numFmtId="189" fontId="34" fillId="0" borderId="44" xfId="183" applyNumberFormat="1" applyFont="1" applyFill="1" applyBorder="1" applyAlignment="1">
      <alignment horizontal="right" indent="1"/>
    </xf>
    <xf numFmtId="189" fontId="34" fillId="0" borderId="9" xfId="183" applyNumberFormat="1" applyFont="1" applyFill="1" applyBorder="1" applyAlignment="1">
      <alignment horizontal="right" indent="1"/>
    </xf>
    <xf numFmtId="189" fontId="34" fillId="0" borderId="15" xfId="183" applyNumberFormat="1" applyFont="1" applyFill="1" applyBorder="1" applyAlignment="1">
      <alignment horizontal="right" indent="1"/>
    </xf>
    <xf numFmtId="189" fontId="34" fillId="0" borderId="11" xfId="183" applyNumberFormat="1" applyFont="1" applyFill="1" applyBorder="1" applyAlignment="1">
      <alignment horizontal="right" indent="1"/>
    </xf>
    <xf numFmtId="189" fontId="34" fillId="0" borderId="48" xfId="183" applyNumberFormat="1" applyFont="1" applyFill="1" applyBorder="1" applyAlignment="1">
      <alignment horizontal="right" indent="1"/>
    </xf>
    <xf numFmtId="189" fontId="34" fillId="0" borderId="3" xfId="183" applyNumberFormat="1" applyFont="1" applyFill="1" applyBorder="1" applyAlignment="1">
      <alignment horizontal="right" indent="1"/>
    </xf>
    <xf numFmtId="189" fontId="34" fillId="0" borderId="16" xfId="183" applyNumberFormat="1" applyFont="1" applyFill="1" applyBorder="1" applyAlignment="1">
      <alignment horizontal="right" indent="1"/>
    </xf>
    <xf numFmtId="0" fontId="34" fillId="0" borderId="60" xfId="258" applyFont="1" applyFill="1" applyBorder="1" applyAlignment="1">
      <alignment horizontal="left" indent="1"/>
    </xf>
    <xf numFmtId="0" fontId="34" fillId="0" borderId="43" xfId="258" applyFont="1" applyFill="1" applyBorder="1" applyAlignment="1">
      <alignment horizontal="left" indent="1"/>
    </xf>
    <xf numFmtId="0" fontId="34" fillId="0" borderId="45" xfId="258" applyFont="1" applyFill="1" applyBorder="1" applyAlignment="1">
      <alignment horizontal="left" indent="1"/>
    </xf>
    <xf numFmtId="0" fontId="34" fillId="0" borderId="0" xfId="258" applyFont="1" applyFill="1"/>
    <xf numFmtId="0" fontId="6" fillId="0" borderId="0" xfId="258" applyFont="1" applyFill="1"/>
    <xf numFmtId="0" fontId="54" fillId="0" borderId="0" xfId="165" applyFont="1" applyFill="1" applyBorder="1" applyAlignment="1">
      <alignment vertical="center" wrapText="1"/>
    </xf>
    <xf numFmtId="0" fontId="67" fillId="0" borderId="0" xfId="259" applyFont="1"/>
    <xf numFmtId="0" fontId="51" fillId="29" borderId="0" xfId="250" applyFont="1" applyFill="1" applyBorder="1" applyAlignment="1">
      <alignment horizontal="left" vertical="center"/>
    </xf>
    <xf numFmtId="0" fontId="33" fillId="26" borderId="10" xfId="250" applyFont="1" applyFill="1" applyBorder="1" applyAlignment="1">
      <alignment horizontal="left" vertical="center"/>
    </xf>
    <xf numFmtId="0" fontId="67" fillId="0" borderId="0" xfId="257" applyFont="1"/>
    <xf numFmtId="0" fontId="33" fillId="26" borderId="11" xfId="250" applyFont="1" applyFill="1" applyBorder="1" applyAlignment="1">
      <alignment horizontal="left" vertical="center"/>
    </xf>
    <xf numFmtId="188" fontId="33" fillId="26" borderId="3" xfId="250" applyNumberFormat="1" applyFont="1" applyFill="1" applyBorder="1" applyAlignment="1">
      <alignment horizontal="center"/>
    </xf>
    <xf numFmtId="0" fontId="33" fillId="0" borderId="45" xfId="250" applyFont="1" applyFill="1" applyBorder="1" applyAlignment="1">
      <alignment horizontal="left" vertical="center"/>
    </xf>
    <xf numFmtId="0" fontId="33" fillId="0" borderId="45" xfId="256" applyFont="1" applyBorder="1"/>
    <xf numFmtId="189" fontId="33" fillId="0" borderId="9" xfId="260" applyNumberFormat="1" applyFont="1" applyBorder="1" applyAlignment="1">
      <alignment horizontal="right" indent="1"/>
    </xf>
    <xf numFmtId="0" fontId="67" fillId="0" borderId="0" xfId="260" applyFont="1"/>
    <xf numFmtId="0" fontId="42" fillId="0" borderId="45" xfId="256" applyFont="1" applyBorder="1" applyAlignment="1">
      <alignment horizontal="left" indent="2"/>
    </xf>
    <xf numFmtId="189" fontId="42" fillId="0" borderId="9" xfId="260" applyNumberFormat="1" applyFont="1" applyBorder="1" applyAlignment="1">
      <alignment horizontal="right" indent="1"/>
    </xf>
    <xf numFmtId="0" fontId="34" fillId="0" borderId="45" xfId="256" applyFont="1" applyBorder="1" applyAlignment="1">
      <alignment horizontal="left" indent="3"/>
    </xf>
    <xf numFmtId="189" fontId="34" fillId="0" borderId="9" xfId="260" applyNumberFormat="1" applyFont="1" applyBorder="1" applyAlignment="1">
      <alignment horizontal="right" indent="1"/>
    </xf>
    <xf numFmtId="0" fontId="34" fillId="0" borderId="45" xfId="256" applyFont="1" applyFill="1" applyBorder="1" applyAlignment="1">
      <alignment horizontal="left" indent="3"/>
    </xf>
    <xf numFmtId="0" fontId="67" fillId="0" borderId="0" xfId="260" applyFont="1" applyFill="1"/>
    <xf numFmtId="0" fontId="34" fillId="0" borderId="45" xfId="256" applyFont="1" applyBorder="1" applyAlignment="1">
      <alignment horizontal="left" indent="5"/>
    </xf>
    <xf numFmtId="0" fontId="42" fillId="0" borderId="45" xfId="256" applyFont="1" applyBorder="1"/>
    <xf numFmtId="0" fontId="42" fillId="0" borderId="47" xfId="256" applyFont="1" applyBorder="1"/>
    <xf numFmtId="189" fontId="34" fillId="0" borderId="11" xfId="260" applyNumberFormat="1" applyFont="1" applyBorder="1" applyAlignment="1">
      <alignment horizontal="right" indent="1"/>
    </xf>
    <xf numFmtId="189" fontId="33" fillId="0" borderId="11" xfId="260" applyNumberFormat="1" applyFont="1" applyBorder="1"/>
    <xf numFmtId="0" fontId="34" fillId="0" borderId="0" xfId="261" applyFont="1"/>
    <xf numFmtId="189" fontId="34" fillId="0" borderId="0" xfId="260" applyNumberFormat="1" applyFont="1" applyBorder="1"/>
    <xf numFmtId="189" fontId="34" fillId="0" borderId="15" xfId="260" applyNumberFormat="1" applyFont="1" applyBorder="1"/>
    <xf numFmtId="0" fontId="42" fillId="0" borderId="0" xfId="150" applyFont="1" applyFill="1"/>
    <xf numFmtId="189" fontId="42" fillId="0" borderId="0" xfId="260" applyNumberFormat="1" applyFont="1" applyBorder="1"/>
    <xf numFmtId="189" fontId="42" fillId="0" borderId="15" xfId="260" applyNumberFormat="1" applyFont="1" applyBorder="1"/>
    <xf numFmtId="0" fontId="42" fillId="0" borderId="43" xfId="257" applyFont="1" applyFill="1" applyBorder="1"/>
    <xf numFmtId="189" fontId="34" fillId="0" borderId="10" xfId="260" applyNumberFormat="1" applyFont="1" applyBorder="1"/>
    <xf numFmtId="0" fontId="34" fillId="0" borderId="9" xfId="261" applyFont="1" applyBorder="1"/>
    <xf numFmtId="0" fontId="34" fillId="0" borderId="9" xfId="257" applyFont="1" applyBorder="1"/>
    <xf numFmtId="0" fontId="34" fillId="0" borderId="11" xfId="261" applyFont="1" applyBorder="1"/>
    <xf numFmtId="188" fontId="34" fillId="0" borderId="11" xfId="260" applyNumberFormat="1" applyFont="1" applyBorder="1"/>
    <xf numFmtId="0" fontId="34" fillId="0" borderId="0" xfId="260" applyFont="1"/>
    <xf numFmtId="0" fontId="34" fillId="0" borderId="0" xfId="260" applyFont="1" applyBorder="1" applyAlignment="1">
      <alignment vertical="center"/>
    </xf>
    <xf numFmtId="0" fontId="34" fillId="0" borderId="0" xfId="260" applyFont="1" applyAlignment="1">
      <alignment vertical="center"/>
    </xf>
    <xf numFmtId="0" fontId="45" fillId="0" borderId="0" xfId="262" applyFont="1" applyFill="1" applyBorder="1" applyAlignment="1">
      <alignment horizontal="left" vertical="center"/>
    </xf>
    <xf numFmtId="0" fontId="54" fillId="0" borderId="0" xfId="262" applyFont="1" applyFill="1" applyBorder="1" applyAlignment="1">
      <alignment horizontal="left" vertical="center"/>
    </xf>
    <xf numFmtId="188" fontId="32" fillId="29" borderId="0" xfId="263" applyNumberFormat="1" applyFont="1" applyFill="1" applyBorder="1" applyAlignment="1" applyProtection="1">
      <alignment horizontal="left"/>
    </xf>
    <xf numFmtId="0" fontId="34" fillId="29" borderId="0" xfId="260" applyFont="1" applyFill="1" applyAlignment="1"/>
    <xf numFmtId="0" fontId="34" fillId="29" borderId="0" xfId="264" applyFont="1" applyFill="1"/>
    <xf numFmtId="188" fontId="33" fillId="29" borderId="0" xfId="263" applyNumberFormat="1" applyFont="1" applyFill="1" applyBorder="1" applyAlignment="1" applyProtection="1">
      <alignment vertical="center"/>
    </xf>
    <xf numFmtId="0" fontId="67" fillId="0" borderId="0" xfId="264" applyFont="1"/>
    <xf numFmtId="0" fontId="33" fillId="29" borderId="0" xfId="250" applyNumberFormat="1" applyFont="1" applyFill="1" applyBorder="1" applyAlignment="1">
      <alignment horizontal="center"/>
    </xf>
    <xf numFmtId="0" fontId="51" fillId="29" borderId="0" xfId="250" applyNumberFormat="1" applyFont="1" applyFill="1" applyBorder="1" applyAlignment="1"/>
    <xf numFmtId="49" fontId="33" fillId="26" borderId="43" xfId="264" applyNumberFormat="1" applyFont="1" applyFill="1" applyBorder="1" applyAlignment="1">
      <alignment horizontal="center" wrapText="1"/>
    </xf>
    <xf numFmtId="49" fontId="33" fillId="26" borderId="45" xfId="264" applyNumberFormat="1" applyFont="1" applyFill="1" applyBorder="1" applyAlignment="1">
      <alignment horizontal="center" wrapText="1"/>
    </xf>
    <xf numFmtId="0" fontId="34" fillId="26" borderId="47" xfId="256" applyFont="1" applyFill="1" applyBorder="1" applyAlignment="1">
      <alignment horizontal="center" vertical="center"/>
    </xf>
    <xf numFmtId="188" fontId="33" fillId="26" borderId="3" xfId="262" applyNumberFormat="1" applyFont="1" applyFill="1" applyBorder="1" applyAlignment="1">
      <alignment horizontal="center" vertical="center"/>
    </xf>
    <xf numFmtId="188" fontId="33" fillId="26" borderId="16" xfId="262" applyNumberFormat="1" applyFont="1" applyFill="1" applyBorder="1" applyAlignment="1">
      <alignment horizontal="center" vertical="center"/>
    </xf>
    <xf numFmtId="0" fontId="34" fillId="0" borderId="10" xfId="256" applyFont="1" applyBorder="1" applyAlignment="1">
      <alignment horizontal="center"/>
    </xf>
    <xf numFmtId="188" fontId="33" fillId="0" borderId="9" xfId="262" applyNumberFormat="1" applyFont="1" applyBorder="1" applyAlignment="1">
      <alignment horizontal="center"/>
    </xf>
    <xf numFmtId="188" fontId="33" fillId="0" borderId="10" xfId="262" applyNumberFormat="1" applyFont="1" applyBorder="1" applyAlignment="1">
      <alignment horizontal="center"/>
    </xf>
    <xf numFmtId="188" fontId="33" fillId="0" borderId="15" xfId="262" applyNumberFormat="1" applyFont="1" applyBorder="1" applyAlignment="1">
      <alignment horizontal="center"/>
    </xf>
    <xf numFmtId="0" fontId="33" fillId="0" borderId="9" xfId="256" applyFont="1" applyBorder="1"/>
    <xf numFmtId="189" fontId="33" fillId="0" borderId="15" xfId="260" applyNumberFormat="1" applyFont="1" applyBorder="1" applyAlignment="1">
      <alignment horizontal="right" indent="1"/>
    </xf>
    <xf numFmtId="0" fontId="42" fillId="0" borderId="9" xfId="256" applyFont="1" applyBorder="1" applyAlignment="1">
      <alignment horizontal="left" indent="2"/>
    </xf>
    <xf numFmtId="189" fontId="42" fillId="0" borderId="0" xfId="260" applyNumberFormat="1" applyFont="1" applyBorder="1" applyAlignment="1">
      <alignment horizontal="right" indent="1"/>
    </xf>
    <xf numFmtId="189" fontId="42" fillId="0" borderId="45" xfId="260" applyNumberFormat="1" applyFont="1" applyBorder="1" applyAlignment="1">
      <alignment horizontal="right" indent="1"/>
    </xf>
    <xf numFmtId="189" fontId="42" fillId="0" borderId="15" xfId="260" applyNumberFormat="1" applyFont="1" applyBorder="1" applyAlignment="1">
      <alignment horizontal="right" indent="1"/>
    </xf>
    <xf numFmtId="0" fontId="34" fillId="0" borderId="9" xfId="256" applyFont="1" applyBorder="1" applyAlignment="1">
      <alignment horizontal="left" indent="3"/>
    </xf>
    <xf numFmtId="189" fontId="34" fillId="0" borderId="0" xfId="260" applyNumberFormat="1" applyFont="1" applyBorder="1" applyAlignment="1">
      <alignment horizontal="right" indent="1"/>
    </xf>
    <xf numFmtId="189" fontId="34" fillId="0" borderId="45" xfId="260" applyNumberFormat="1" applyFont="1" applyBorder="1" applyAlignment="1">
      <alignment horizontal="right" indent="1"/>
    </xf>
    <xf numFmtId="189" fontId="34" fillId="0" borderId="15" xfId="260" applyNumberFormat="1" applyFont="1" applyBorder="1" applyAlignment="1">
      <alignment horizontal="right" indent="1"/>
    </xf>
    <xf numFmtId="189" fontId="33" fillId="0" borderId="0" xfId="260" applyNumberFormat="1" applyFont="1" applyBorder="1" applyAlignment="1">
      <alignment horizontal="right" indent="1"/>
    </xf>
    <xf numFmtId="189" fontId="33" fillId="0" borderId="45" xfId="260" applyNumberFormat="1" applyFont="1" applyBorder="1" applyAlignment="1">
      <alignment horizontal="right" indent="1"/>
    </xf>
    <xf numFmtId="0" fontId="34" fillId="0" borderId="9" xfId="256" applyFont="1" applyFill="1" applyBorder="1" applyAlignment="1">
      <alignment horizontal="left" indent="3"/>
    </xf>
    <xf numFmtId="0" fontId="42" fillId="0" borderId="9" xfId="256" applyFont="1" applyBorder="1"/>
    <xf numFmtId="0" fontId="67" fillId="0" borderId="0" xfId="260" applyFont="1" applyBorder="1"/>
    <xf numFmtId="0" fontId="34" fillId="0" borderId="9" xfId="150" applyFont="1" applyBorder="1"/>
    <xf numFmtId="0" fontId="67" fillId="0" borderId="12" xfId="260" applyFont="1" applyBorder="1"/>
    <xf numFmtId="0" fontId="42" fillId="0" borderId="43" xfId="150" applyFont="1" applyBorder="1"/>
    <xf numFmtId="189" fontId="34" fillId="0" borderId="52" xfId="260" applyNumberFormat="1" applyFont="1" applyBorder="1" applyAlignment="1">
      <alignment horizontal="right" indent="1"/>
    </xf>
    <xf numFmtId="189" fontId="34" fillId="0" borderId="44" xfId="260" applyNumberFormat="1" applyFont="1" applyBorder="1" applyAlignment="1">
      <alignment horizontal="right" indent="1"/>
    </xf>
    <xf numFmtId="0" fontId="42" fillId="0" borderId="47" xfId="150" applyFont="1" applyBorder="1"/>
    <xf numFmtId="189" fontId="34" fillId="0" borderId="12" xfId="260" applyNumberFormat="1" applyFont="1" applyBorder="1" applyAlignment="1">
      <alignment horizontal="right" indent="1"/>
    </xf>
    <xf numFmtId="189" fontId="34" fillId="0" borderId="48" xfId="260" applyNumberFormat="1" applyFont="1" applyBorder="1" applyAlignment="1">
      <alignment horizontal="right" indent="1"/>
    </xf>
    <xf numFmtId="0" fontId="34" fillId="0" borderId="91" xfId="256" applyFont="1" applyBorder="1" applyAlignment="1">
      <alignment horizontal="center"/>
    </xf>
    <xf numFmtId="189" fontId="34" fillId="0" borderId="92" xfId="260" applyNumberFormat="1" applyFont="1" applyBorder="1" applyAlignment="1">
      <alignment horizontal="right" indent="1"/>
    </xf>
    <xf numFmtId="189" fontId="34" fillId="0" borderId="91" xfId="260" applyNumberFormat="1" applyFont="1" applyBorder="1" applyAlignment="1">
      <alignment horizontal="right" indent="1"/>
    </xf>
    <xf numFmtId="189" fontId="34" fillId="0" borderId="10" xfId="260" applyNumberFormat="1" applyFont="1" applyBorder="1" applyAlignment="1">
      <alignment horizontal="right" indent="1"/>
    </xf>
    <xf numFmtId="0" fontId="34" fillId="0" borderId="11" xfId="150" applyFont="1" applyBorder="1"/>
    <xf numFmtId="188" fontId="34" fillId="0" borderId="47" xfId="260" applyNumberFormat="1" applyFont="1" applyBorder="1"/>
    <xf numFmtId="188" fontId="34" fillId="0" borderId="12" xfId="260" applyNumberFormat="1" applyFont="1" applyBorder="1"/>
    <xf numFmtId="188" fontId="34" fillId="0" borderId="48" xfId="260" applyNumberFormat="1" applyFont="1" applyBorder="1"/>
    <xf numFmtId="0" fontId="34" fillId="0" borderId="0" xfId="260" applyFont="1" applyBorder="1"/>
    <xf numFmtId="0" fontId="57" fillId="0" borderId="0" xfId="262" applyFont="1" applyBorder="1" applyAlignment="1">
      <alignment horizontal="left" vertical="center"/>
    </xf>
    <xf numFmtId="0" fontId="34" fillId="0" borderId="0" xfId="260" applyFont="1" applyAlignment="1">
      <alignment horizontal="left" vertical="center"/>
    </xf>
    <xf numFmtId="0" fontId="57" fillId="0" borderId="0" xfId="150" applyFont="1" applyBorder="1" applyAlignment="1">
      <alignment horizontal="left" vertical="center"/>
    </xf>
    <xf numFmtId="0" fontId="44" fillId="0" borderId="0" xfId="262" applyFont="1" applyBorder="1" applyAlignment="1">
      <alignment horizontal="left" vertical="center"/>
    </xf>
    <xf numFmtId="0" fontId="54" fillId="0" borderId="0" xfId="250" applyFont="1" applyFill="1" applyBorder="1" applyAlignment="1">
      <alignment horizontal="left" vertical="center"/>
    </xf>
    <xf numFmtId="0" fontId="73" fillId="0" borderId="0" xfId="0" applyFont="1"/>
    <xf numFmtId="0" fontId="33" fillId="26" borderId="3" xfId="0" applyFont="1" applyFill="1" applyBorder="1" applyAlignment="1" applyProtection="1">
      <alignment horizontal="left" vertical="center" wrapText="1"/>
      <protection locked="0"/>
    </xf>
    <xf numFmtId="0" fontId="67" fillId="0" borderId="0" xfId="0" applyFont="1" applyFill="1" applyProtection="1">
      <protection locked="0"/>
    </xf>
    <xf numFmtId="0" fontId="34" fillId="0" borderId="43" xfId="0" applyFont="1" applyFill="1" applyBorder="1" applyAlignment="1" applyProtection="1">
      <alignment horizontal="left" vertical="center" wrapText="1"/>
      <protection locked="0"/>
    </xf>
    <xf numFmtId="0" fontId="33" fillId="0" borderId="10" xfId="0" applyFont="1" applyFill="1" applyBorder="1" applyAlignment="1" applyProtection="1">
      <alignment horizontal="center"/>
      <protection locked="0"/>
    </xf>
    <xf numFmtId="0" fontId="33" fillId="0" borderId="45" xfId="0" applyFont="1" applyFill="1" applyBorder="1" applyAlignment="1" applyProtection="1">
      <alignment wrapText="1"/>
      <protection locked="0"/>
    </xf>
    <xf numFmtId="189" fontId="33" fillId="0" borderId="9" xfId="0" applyNumberFormat="1" applyFont="1" applyFill="1" applyBorder="1" applyAlignment="1" applyProtection="1">
      <alignment horizontal="right" indent="1"/>
      <protection locked="0"/>
    </xf>
    <xf numFmtId="0" fontId="34" fillId="0" borderId="45" xfId="0" applyFont="1" applyFill="1" applyBorder="1" applyAlignment="1" applyProtection="1">
      <alignment horizontal="left" wrapText="1" indent="1"/>
      <protection locked="0"/>
    </xf>
    <xf numFmtId="189" fontId="34" fillId="0" borderId="9" xfId="0" applyNumberFormat="1" applyFont="1" applyFill="1" applyBorder="1" applyAlignment="1" applyProtection="1">
      <alignment horizontal="right" indent="1"/>
      <protection locked="0"/>
    </xf>
    <xf numFmtId="0" fontId="34" fillId="0" borderId="45" xfId="0" applyFont="1" applyFill="1" applyBorder="1" applyAlignment="1" applyProtection="1">
      <alignment horizontal="left" wrapText="1" indent="2"/>
      <protection locked="0"/>
    </xf>
    <xf numFmtId="0" fontId="47" fillId="0" borderId="45" xfId="0" applyFont="1" applyFill="1" applyBorder="1" applyAlignment="1" applyProtection="1">
      <alignment horizontal="left" wrapText="1" indent="3"/>
      <protection locked="0"/>
    </xf>
    <xf numFmtId="0" fontId="98" fillId="0" borderId="0" xfId="0" applyFont="1" applyFill="1" applyProtection="1">
      <protection locked="0"/>
    </xf>
    <xf numFmtId="0" fontId="34" fillId="0" borderId="45" xfId="0" applyFont="1" applyFill="1" applyBorder="1" applyAlignment="1" applyProtection="1">
      <alignment horizontal="left" wrapText="1" indent="3"/>
      <protection locked="0"/>
    </xf>
    <xf numFmtId="0" fontId="47" fillId="0" borderId="45" xfId="0" applyFont="1" applyFill="1" applyBorder="1" applyAlignment="1" applyProtection="1">
      <alignment horizontal="left" wrapText="1" indent="4"/>
      <protection locked="0"/>
    </xf>
    <xf numFmtId="0" fontId="34" fillId="0" borderId="45" xfId="0" applyFont="1" applyFill="1" applyBorder="1" applyAlignment="1" applyProtection="1">
      <alignment horizontal="left" indent="1"/>
      <protection locked="0"/>
    </xf>
    <xf numFmtId="0" fontId="34" fillId="0" borderId="47" xfId="0" applyFont="1" applyFill="1" applyBorder="1" applyAlignment="1" applyProtection="1">
      <alignment horizontal="left" wrapText="1" indent="1"/>
      <protection locked="0"/>
    </xf>
    <xf numFmtId="188" fontId="34" fillId="0" borderId="11" xfId="0" applyNumberFormat="1" applyFont="1" applyFill="1" applyBorder="1" applyAlignment="1" applyProtection="1">
      <alignment horizontal="right"/>
      <protection locked="0"/>
    </xf>
    <xf numFmtId="0" fontId="67" fillId="0" borderId="0" xfId="0" applyFont="1" applyFill="1" applyBorder="1" applyProtection="1">
      <protection locked="0"/>
    </xf>
    <xf numFmtId="0" fontId="34" fillId="0" borderId="0" xfId="0" applyFont="1" applyFill="1" applyBorder="1" applyAlignment="1" applyProtection="1">
      <alignment horizontal="left" wrapText="1" indent="1"/>
      <protection locked="0"/>
    </xf>
    <xf numFmtId="188" fontId="34" fillId="0" borderId="0" xfId="0" applyNumberFormat="1" applyFont="1" applyFill="1" applyBorder="1" applyAlignment="1" applyProtection="1">
      <alignment horizontal="center"/>
      <protection locked="0"/>
    </xf>
    <xf numFmtId="0" fontId="57" fillId="0" borderId="0" xfId="0" applyFont="1" applyFill="1" applyBorder="1" applyAlignment="1" applyProtection="1">
      <alignment vertical="center" wrapText="1"/>
      <protection locked="0"/>
    </xf>
    <xf numFmtId="0" fontId="34" fillId="0" borderId="0" xfId="0" applyFont="1" applyFill="1" applyAlignment="1" applyProtection="1">
      <alignment vertical="center" wrapText="1"/>
      <protection locked="0"/>
    </xf>
    <xf numFmtId="0" fontId="34" fillId="0" borderId="0" xfId="0" applyFont="1" applyFill="1" applyAlignment="1">
      <alignment vertical="center" wrapText="1"/>
    </xf>
    <xf numFmtId="0" fontId="34" fillId="0" borderId="0" xfId="0" applyFont="1" applyFill="1" applyAlignment="1" applyProtection="1">
      <alignment horizontal="left" vertical="center" wrapText="1"/>
      <protection locked="0"/>
    </xf>
    <xf numFmtId="0" fontId="54" fillId="0" borderId="0" xfId="0" applyFont="1" applyFill="1" applyBorder="1" applyAlignment="1" applyProtection="1">
      <alignment vertical="center" wrapText="1"/>
      <protection locked="0"/>
    </xf>
    <xf numFmtId="0" fontId="73" fillId="0" borderId="0" xfId="149" applyFont="1"/>
    <xf numFmtId="0" fontId="51" fillId="29" borderId="0" xfId="249" applyFont="1" applyFill="1" applyAlignment="1">
      <alignment horizontal="left" vertical="center"/>
    </xf>
    <xf numFmtId="0" fontId="33" fillId="0" borderId="10" xfId="0" applyFont="1" applyFill="1" applyBorder="1" applyAlignment="1">
      <alignment horizontal="center" vertical="center" wrapText="1"/>
    </xf>
    <xf numFmtId="0" fontId="33" fillId="0" borderId="10" xfId="149" applyFont="1" applyFill="1" applyBorder="1" applyAlignment="1">
      <alignment horizontal="center"/>
    </xf>
    <xf numFmtId="0" fontId="33" fillId="24" borderId="9" xfId="0" applyFont="1" applyFill="1" applyBorder="1" applyAlignment="1">
      <alignment vertical="top"/>
    </xf>
    <xf numFmtId="0" fontId="34" fillId="24" borderId="9" xfId="0" applyFont="1" applyFill="1" applyBorder="1" applyAlignment="1">
      <alignment horizontal="left" vertical="top" indent="1"/>
    </xf>
    <xf numFmtId="0" fontId="33" fillId="24" borderId="9" xfId="149" applyFont="1" applyFill="1" applyBorder="1" applyAlignment="1">
      <alignment horizontal="left" vertical="top" wrapText="1"/>
    </xf>
    <xf numFmtId="0" fontId="33" fillId="24" borderId="11" xfId="149" applyFont="1" applyFill="1" applyBorder="1" applyAlignment="1">
      <alignment horizontal="left" vertical="top" wrapText="1"/>
    </xf>
    <xf numFmtId="188" fontId="34" fillId="0" borderId="11" xfId="149" applyNumberFormat="1" applyFont="1" applyFill="1" applyBorder="1" applyAlignment="1" applyProtection="1">
      <alignment horizontal="center" vertical="top" wrapText="1"/>
      <protection locked="0"/>
    </xf>
    <xf numFmtId="0" fontId="34" fillId="0" borderId="0" xfId="149" applyFont="1" applyAlignment="1">
      <alignment horizontal="left" indent="1"/>
    </xf>
    <xf numFmtId="0" fontId="34" fillId="0" borderId="0" xfId="149" applyFont="1" applyFill="1"/>
    <xf numFmtId="0" fontId="33" fillId="0" borderId="10" xfId="0" applyFont="1" applyFill="1" applyBorder="1" applyAlignment="1">
      <alignment horizontal="center" vertical="top" wrapText="1"/>
    </xf>
    <xf numFmtId="0" fontId="33" fillId="0" borderId="9" xfId="0" applyFont="1" applyFill="1" applyBorder="1" applyAlignment="1">
      <alignment vertical="top"/>
    </xf>
    <xf numFmtId="0" fontId="34" fillId="0" borderId="9" xfId="0" applyFont="1" applyFill="1" applyBorder="1" applyAlignment="1">
      <alignment horizontal="left" vertical="top" indent="1"/>
    </xf>
    <xf numFmtId="0" fontId="33" fillId="0" borderId="9" xfId="149" applyFont="1" applyFill="1" applyBorder="1" applyAlignment="1">
      <alignment horizontal="left" vertical="top" wrapText="1"/>
    </xf>
    <xf numFmtId="0" fontId="33" fillId="0" borderId="11" xfId="149" applyFont="1" applyFill="1" applyBorder="1" applyAlignment="1">
      <alignment horizontal="left" vertical="top" wrapText="1"/>
    </xf>
    <xf numFmtId="0" fontId="34" fillId="0" borderId="0" xfId="149" applyFont="1" applyFill="1" applyAlignment="1">
      <alignment horizontal="left" indent="1"/>
    </xf>
    <xf numFmtId="0" fontId="33" fillId="0" borderId="10" xfId="0" applyFont="1" applyFill="1" applyBorder="1" applyAlignment="1">
      <alignment horizontal="center" vertical="top"/>
    </xf>
    <xf numFmtId="0" fontId="45" fillId="0" borderId="11" xfId="149" applyFont="1" applyFill="1" applyBorder="1" applyAlignment="1">
      <alignment horizontal="left" indent="1"/>
    </xf>
    <xf numFmtId="0" fontId="45" fillId="0" borderId="11" xfId="149" applyFont="1" applyFill="1" applyBorder="1"/>
    <xf numFmtId="0" fontId="73" fillId="0" borderId="0" xfId="149" applyFont="1" applyFill="1"/>
    <xf numFmtId="0" fontId="34" fillId="0" borderId="0" xfId="149" applyFont="1" applyFill="1" applyBorder="1"/>
    <xf numFmtId="0" fontId="54" fillId="0" borderId="0" xfId="0" applyFont="1" applyFill="1" applyBorder="1" applyAlignment="1">
      <alignment vertical="center" wrapText="1"/>
    </xf>
    <xf numFmtId="0" fontId="67" fillId="0" borderId="0" xfId="149" applyFont="1" applyFill="1" applyBorder="1" applyAlignment="1">
      <alignment horizontal="left" vertical="top" wrapText="1" indent="2"/>
    </xf>
    <xf numFmtId="0" fontId="73" fillId="0" borderId="0" xfId="149" applyFont="1" applyFill="1" applyAlignment="1">
      <alignment horizontal="center"/>
    </xf>
    <xf numFmtId="0" fontId="73" fillId="0" borderId="0" xfId="149" applyFont="1" applyFill="1" applyBorder="1"/>
    <xf numFmtId="0" fontId="32" fillId="29" borderId="0" xfId="249" applyFont="1" applyFill="1" applyBorder="1" applyAlignment="1">
      <alignment horizontal="right"/>
    </xf>
    <xf numFmtId="0" fontId="67" fillId="0" borderId="0" xfId="149" applyFont="1"/>
    <xf numFmtId="0" fontId="33" fillId="0" borderId="9" xfId="0" applyFont="1" applyFill="1" applyBorder="1" applyAlignment="1">
      <alignment horizontal="center" vertical="center" wrapText="1"/>
    </xf>
    <xf numFmtId="2" fontId="33" fillId="0" borderId="9" xfId="149" applyNumberFormat="1" applyFont="1" applyFill="1" applyBorder="1" applyAlignment="1">
      <alignment horizontal="center"/>
    </xf>
    <xf numFmtId="0" fontId="33" fillId="24" borderId="9" xfId="0" applyFont="1" applyFill="1" applyBorder="1" applyAlignment="1">
      <alignment vertical="top" wrapText="1"/>
    </xf>
    <xf numFmtId="189" fontId="33"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indent="1"/>
    </xf>
    <xf numFmtId="189" fontId="34" fillId="0" borderId="9" xfId="149" applyNumberFormat="1" applyFont="1" applyBorder="1" applyAlignment="1" applyProtection="1">
      <alignment horizontal="right" indent="1"/>
      <protection locked="0"/>
    </xf>
    <xf numFmtId="0" fontId="33" fillId="24" borderId="9" xfId="0" applyFont="1" applyFill="1" applyBorder="1" applyAlignment="1">
      <alignment horizontal="left" vertical="top" wrapText="1"/>
    </xf>
    <xf numFmtId="0" fontId="33" fillId="24" borderId="11" xfId="0" applyFont="1" applyFill="1" applyBorder="1" applyAlignment="1">
      <alignment vertical="top" wrapText="1"/>
    </xf>
    <xf numFmtId="2" fontId="34" fillId="0" borderId="11" xfId="149" applyNumberFormat="1" applyFont="1" applyBorder="1" applyAlignment="1" applyProtection="1">
      <alignment horizontal="center"/>
      <protection locked="0"/>
    </xf>
    <xf numFmtId="0" fontId="34" fillId="0" borderId="0" xfId="149" applyFont="1" applyBorder="1" applyAlignment="1">
      <alignment vertical="top"/>
    </xf>
    <xf numFmtId="2" fontId="34" fillId="0" borderId="0" xfId="149" applyNumberFormat="1" applyFont="1" applyAlignment="1"/>
    <xf numFmtId="0" fontId="34" fillId="0" borderId="0" xfId="149" applyFont="1" applyAlignment="1"/>
    <xf numFmtId="0" fontId="67" fillId="0" borderId="0" xfId="149" applyFont="1" applyAlignment="1"/>
    <xf numFmtId="0" fontId="33" fillId="0" borderId="9" xfId="0" applyFont="1" applyFill="1" applyBorder="1" applyAlignment="1">
      <alignment horizontal="center" vertical="top"/>
    </xf>
    <xf numFmtId="0" fontId="33" fillId="0" borderId="9" xfId="0" applyFont="1" applyFill="1" applyBorder="1" applyAlignment="1">
      <alignment vertical="top" wrapText="1"/>
    </xf>
    <xf numFmtId="0" fontId="33" fillId="0" borderId="11" xfId="0" applyFont="1" applyFill="1" applyBorder="1" applyAlignment="1">
      <alignment vertical="top" wrapText="1"/>
    </xf>
    <xf numFmtId="0" fontId="34" fillId="0" borderId="0" xfId="149" applyFont="1" applyFill="1" applyBorder="1" applyAlignment="1"/>
    <xf numFmtId="0" fontId="34" fillId="0" borderId="9" xfId="0" applyFont="1" applyFill="1" applyBorder="1" applyAlignment="1">
      <alignment horizontal="left" vertical="top" wrapText="1" indent="1"/>
    </xf>
    <xf numFmtId="0" fontId="33" fillId="0" borderId="9" xfId="0" applyFont="1" applyFill="1" applyBorder="1" applyAlignment="1">
      <alignment horizontal="left" vertical="top" wrapText="1"/>
    </xf>
    <xf numFmtId="188" fontId="33" fillId="0" borderId="11" xfId="149" applyNumberFormat="1" applyFont="1" applyBorder="1" applyAlignment="1" applyProtection="1">
      <alignment horizontal="right" indent="1"/>
      <protection locked="0"/>
    </xf>
    <xf numFmtId="2" fontId="34" fillId="0" borderId="0" xfId="149" applyNumberFormat="1" applyFont="1"/>
    <xf numFmtId="0" fontId="34" fillId="0" borderId="0" xfId="149" applyFont="1"/>
    <xf numFmtId="0" fontId="33" fillId="0" borderId="9" xfId="0" applyFont="1" applyFill="1" applyBorder="1" applyAlignment="1">
      <alignment horizontal="center" vertical="top" wrapText="1"/>
    </xf>
    <xf numFmtId="2" fontId="34" fillId="0" borderId="11" xfId="149" applyNumberFormat="1" applyFont="1" applyBorder="1"/>
    <xf numFmtId="0" fontId="34" fillId="0" borderId="11" xfId="149" applyFont="1" applyBorder="1"/>
    <xf numFmtId="0" fontId="54" fillId="0" borderId="0" xfId="0" applyFont="1" applyFill="1" applyBorder="1" applyAlignment="1">
      <alignment vertical="top" wrapText="1"/>
    </xf>
    <xf numFmtId="2" fontId="67" fillId="0" borderId="0" xfId="149" applyNumberFormat="1" applyFont="1"/>
    <xf numFmtId="0" fontId="34" fillId="26" borderId="3" xfId="0" applyFont="1" applyFill="1" applyBorder="1" applyAlignment="1">
      <alignment horizontal="left" vertical="center"/>
    </xf>
    <xf numFmtId="0" fontId="34" fillId="0" borderId="10" xfId="0" applyFont="1" applyFill="1" applyBorder="1" applyAlignment="1">
      <alignment horizontal="left" vertical="top" indent="2"/>
    </xf>
    <xf numFmtId="188" fontId="34" fillId="0" borderId="10" xfId="149" applyNumberFormat="1" applyFont="1" applyBorder="1" applyAlignment="1" applyProtection="1">
      <alignment horizontal="center"/>
      <protection locked="0"/>
    </xf>
    <xf numFmtId="0" fontId="33" fillId="0" borderId="9" xfId="0" applyFont="1" applyFill="1" applyBorder="1" applyAlignment="1">
      <alignment horizontal="left" vertical="top"/>
    </xf>
    <xf numFmtId="0" fontId="34" fillId="0" borderId="9" xfId="149" applyFont="1" applyBorder="1"/>
    <xf numFmtId="188" fontId="34" fillId="0" borderId="9" xfId="149" applyNumberFormat="1" applyFont="1" applyBorder="1" applyAlignment="1" applyProtection="1">
      <alignment horizontal="center"/>
      <protection locked="0"/>
    </xf>
    <xf numFmtId="189" fontId="34" fillId="0" borderId="9" xfId="0" applyNumberFormat="1" applyFont="1" applyBorder="1" applyAlignment="1" applyProtection="1">
      <alignment horizontal="right" indent="1"/>
      <protection locked="0"/>
    </xf>
    <xf numFmtId="0" fontId="34" fillId="0" borderId="9" xfId="0" applyFont="1" applyFill="1" applyBorder="1" applyAlignment="1">
      <alignment horizontal="left" vertical="top" indent="2"/>
    </xf>
    <xf numFmtId="0" fontId="34" fillId="0" borderId="9" xfId="149" applyFont="1" applyFill="1" applyBorder="1" applyAlignment="1">
      <alignment horizontal="left" vertical="top" indent="4"/>
    </xf>
    <xf numFmtId="0" fontId="34" fillId="0" borderId="11" xfId="0" applyFont="1" applyFill="1" applyBorder="1" applyAlignment="1">
      <alignment horizontal="left" vertical="top" indent="2"/>
    </xf>
    <xf numFmtId="188" fontId="34" fillId="0" borderId="11" xfId="149" applyNumberFormat="1" applyFont="1" applyBorder="1" applyAlignment="1" applyProtection="1">
      <alignment horizontal="center"/>
      <protection locked="0"/>
    </xf>
    <xf numFmtId="0" fontId="45" fillId="0" borderId="0" xfId="0" applyFont="1" applyFill="1" applyAlignment="1">
      <alignment horizontal="left" wrapText="1" indent="1"/>
    </xf>
    <xf numFmtId="0" fontId="45" fillId="0" borderId="0" xfId="149" applyFont="1"/>
    <xf numFmtId="0" fontId="57" fillId="0" borderId="0" xfId="0" applyFont="1" applyFill="1" applyBorder="1" applyAlignment="1">
      <alignment vertical="center" wrapText="1"/>
    </xf>
    <xf numFmtId="0" fontId="45" fillId="0" borderId="0" xfId="149" applyFont="1" applyAlignment="1">
      <alignment vertical="center" wrapText="1"/>
    </xf>
    <xf numFmtId="0" fontId="49" fillId="0" borderId="0" xfId="149" applyFont="1" applyFill="1" applyAlignment="1">
      <alignment vertical="center" wrapText="1"/>
    </xf>
    <xf numFmtId="0" fontId="32" fillId="0" borderId="0" xfId="265" applyFont="1" applyFill="1" applyAlignment="1"/>
    <xf numFmtId="0" fontId="34" fillId="0" borderId="0" xfId="265" applyFont="1" applyFill="1"/>
    <xf numFmtId="198" fontId="45" fillId="0" borderId="0" xfId="265" applyNumberFormat="1" applyFont="1" applyFill="1" applyBorder="1" applyAlignment="1">
      <alignment horizontal="right"/>
    </xf>
    <xf numFmtId="198" fontId="51" fillId="0" borderId="0" xfId="265" applyNumberFormat="1" applyFont="1" applyFill="1" applyBorder="1" applyAlignment="1">
      <alignment horizontal="right"/>
    </xf>
    <xf numFmtId="14" fontId="63" fillId="26" borderId="3" xfId="0" applyNumberFormat="1" applyFont="1" applyFill="1" applyBorder="1" applyAlignment="1">
      <alignment horizontal="center" vertical="center" wrapText="1"/>
    </xf>
    <xf numFmtId="0" fontId="34" fillId="0" borderId="10" xfId="265" applyFont="1" applyFill="1" applyBorder="1"/>
    <xf numFmtId="198" fontId="34" fillId="0" borderId="10" xfId="265" applyNumberFormat="1" applyFont="1" applyFill="1" applyBorder="1" applyAlignment="1">
      <alignment horizontal="center" vertical="center"/>
    </xf>
    <xf numFmtId="0" fontId="33" fillId="0" borderId="9" xfId="265" applyFont="1" applyFill="1" applyBorder="1" applyAlignment="1">
      <alignment horizontal="left"/>
    </xf>
    <xf numFmtId="187" fontId="33" fillId="0" borderId="9" xfId="0" applyNumberFormat="1" applyFont="1" applyFill="1" applyBorder="1" applyAlignment="1">
      <alignment horizontal="right" indent="1"/>
    </xf>
    <xf numFmtId="0" fontId="34" fillId="0" borderId="9" xfId="265" applyFont="1" applyFill="1" applyBorder="1" applyAlignment="1">
      <alignment horizontal="left" indent="1"/>
    </xf>
    <xf numFmtId="187" fontId="34" fillId="0" borderId="9" xfId="0" applyNumberFormat="1" applyFont="1" applyFill="1" applyBorder="1" applyAlignment="1">
      <alignment horizontal="right" indent="1"/>
    </xf>
    <xf numFmtId="0" fontId="47" fillId="0" borderId="9" xfId="265" applyFont="1" applyFill="1" applyBorder="1" applyAlignment="1">
      <alignment horizontal="left" wrapText="1" indent="2"/>
    </xf>
    <xf numFmtId="187" fontId="47" fillId="0" borderId="9" xfId="0" applyNumberFormat="1" applyFont="1" applyFill="1" applyBorder="1" applyAlignment="1">
      <alignment horizontal="right" indent="1"/>
    </xf>
    <xf numFmtId="0" fontId="33" fillId="0" borderId="9" xfId="0" applyFont="1" applyFill="1" applyBorder="1" applyAlignment="1">
      <alignment vertical="center"/>
    </xf>
    <xf numFmtId="0" fontId="33" fillId="0" borderId="11" xfId="265" applyFont="1" applyFill="1" applyBorder="1" applyAlignment="1"/>
    <xf numFmtId="0" fontId="34" fillId="0" borderId="11" xfId="265" applyFont="1" applyFill="1" applyBorder="1"/>
    <xf numFmtId="0" fontId="45" fillId="0" borderId="0" xfId="265" applyFont="1" applyFill="1" applyAlignment="1">
      <alignment horizontal="left"/>
    </xf>
    <xf numFmtId="188" fontId="45" fillId="0" borderId="0" xfId="265" applyNumberFormat="1" applyFont="1" applyFill="1"/>
    <xf numFmtId="0" fontId="45" fillId="0" borderId="0" xfId="265" applyFont="1" applyFill="1"/>
    <xf numFmtId="187" fontId="45" fillId="0" borderId="0" xfId="265" applyNumberFormat="1" applyFont="1" applyFill="1"/>
    <xf numFmtId="0" fontId="54" fillId="0" borderId="0" xfId="265" applyFont="1" applyFill="1" applyAlignment="1"/>
    <xf numFmtId="0" fontId="53" fillId="0" borderId="0" xfId="0" applyFont="1" applyFill="1"/>
    <xf numFmtId="0" fontId="33" fillId="26" borderId="44" xfId="0" applyFont="1" applyFill="1" applyBorder="1" applyAlignment="1">
      <alignment horizontal="centerContinuous" vertical="center" wrapText="1"/>
    </xf>
    <xf numFmtId="0" fontId="33" fillId="26" borderId="10" xfId="0" applyFont="1" applyFill="1" applyBorder="1" applyAlignment="1">
      <alignment horizontal="centerContinuous" vertical="center" wrapText="1"/>
    </xf>
    <xf numFmtId="0" fontId="33" fillId="26" borderId="52" xfId="0" applyFont="1" applyFill="1" applyBorder="1" applyAlignment="1">
      <alignment horizontal="centerContinuous" vertical="center" wrapText="1"/>
    </xf>
    <xf numFmtId="0" fontId="33" fillId="26" borderId="16" xfId="0" applyFont="1" applyFill="1" applyBorder="1" applyAlignment="1">
      <alignment horizontal="center" vertical="center"/>
    </xf>
    <xf numFmtId="0" fontId="34" fillId="0" borderId="43" xfId="0" applyFont="1" applyFill="1" applyBorder="1"/>
    <xf numFmtId="0" fontId="34" fillId="0" borderId="10" xfId="0" applyFont="1" applyFill="1" applyBorder="1" applyAlignment="1">
      <alignment horizontal="center"/>
    </xf>
    <xf numFmtId="0" fontId="33" fillId="0" borderId="45" xfId="0" applyFont="1" applyFill="1" applyBorder="1" applyAlignment="1">
      <alignment wrapText="1"/>
    </xf>
    <xf numFmtId="0" fontId="33" fillId="0" borderId="9" xfId="0" applyFont="1" applyFill="1" applyBorder="1" applyAlignment="1">
      <alignment horizontal="right" indent="1"/>
    </xf>
    <xf numFmtId="188" fontId="33" fillId="0" borderId="9" xfId="0" applyNumberFormat="1" applyFont="1" applyFill="1" applyBorder="1" applyAlignment="1">
      <alignment horizontal="right" indent="1"/>
    </xf>
    <xf numFmtId="2" fontId="33" fillId="0" borderId="9" xfId="0" applyNumberFormat="1" applyFont="1" applyFill="1" applyBorder="1" applyAlignment="1">
      <alignment horizontal="right" indent="1"/>
    </xf>
    <xf numFmtId="1" fontId="33" fillId="0" borderId="9" xfId="0" applyNumberFormat="1" applyFont="1" applyBorder="1" applyAlignment="1">
      <alignment horizontal="right" indent="1"/>
    </xf>
    <xf numFmtId="1" fontId="33" fillId="0" borderId="9" xfId="0" applyNumberFormat="1" applyFont="1" applyFill="1" applyBorder="1" applyAlignment="1">
      <alignment horizontal="right" indent="1"/>
    </xf>
    <xf numFmtId="0" fontId="33" fillId="0" borderId="0" xfId="0" applyFont="1" applyFill="1"/>
    <xf numFmtId="0" fontId="34" fillId="0" borderId="9" xfId="0" applyNumberFormat="1" applyFont="1" applyFill="1" applyBorder="1" applyAlignment="1">
      <alignment horizontal="right" indent="1"/>
    </xf>
    <xf numFmtId="188" fontId="34" fillId="0" borderId="9" xfId="0" applyNumberFormat="1" applyFont="1" applyFill="1" applyBorder="1" applyAlignment="1">
      <alignment horizontal="right" indent="1"/>
    </xf>
    <xf numFmtId="0" fontId="34" fillId="0" borderId="9" xfId="0" applyNumberFormat="1" applyFont="1" applyBorder="1" applyAlignment="1">
      <alignment horizontal="right" indent="1"/>
    </xf>
    <xf numFmtId="0" fontId="34" fillId="0" borderId="9" xfId="0" applyFont="1" applyFill="1" applyBorder="1" applyAlignment="1">
      <alignment horizontal="right" indent="1"/>
    </xf>
    <xf numFmtId="2" fontId="34" fillId="0" borderId="9" xfId="0" applyNumberFormat="1" applyFont="1" applyFill="1" applyBorder="1" applyAlignment="1">
      <alignment horizontal="right" indent="1"/>
    </xf>
    <xf numFmtId="1" fontId="34" fillId="0" borderId="9" xfId="0" applyNumberFormat="1" applyFont="1" applyBorder="1" applyAlignment="1">
      <alignment horizontal="right" indent="1"/>
    </xf>
    <xf numFmtId="1" fontId="34" fillId="0" borderId="9" xfId="0" applyNumberFormat="1" applyFont="1" applyFill="1" applyBorder="1" applyAlignment="1">
      <alignment horizontal="right" indent="1"/>
    </xf>
    <xf numFmtId="0" fontId="105" fillId="0" borderId="11" xfId="0" applyFont="1" applyFill="1" applyBorder="1" applyAlignment="1">
      <alignment wrapText="1"/>
    </xf>
    <xf numFmtId="0" fontId="34" fillId="0" borderId="11" xfId="0" applyFont="1" applyFill="1" applyBorder="1"/>
    <xf numFmtId="188" fontId="34" fillId="0" borderId="11" xfId="0" applyNumberFormat="1" applyFont="1" applyFill="1" applyBorder="1"/>
    <xf numFmtId="1" fontId="34" fillId="0" borderId="11" xfId="0" applyNumberFormat="1" applyFont="1" applyFill="1" applyBorder="1"/>
    <xf numFmtId="0" fontId="34" fillId="0" borderId="11" xfId="0" applyFont="1" applyFill="1" applyBorder="1" applyAlignment="1">
      <alignment horizontal="right" indent="1"/>
    </xf>
    <xf numFmtId="199" fontId="45" fillId="0" borderId="0" xfId="101" applyNumberFormat="1" applyFont="1" applyFill="1"/>
    <xf numFmtId="200" fontId="45" fillId="0" borderId="0" xfId="0" applyNumberFormat="1" applyFont="1" applyFill="1"/>
    <xf numFmtId="0" fontId="32" fillId="0" borderId="0" xfId="267" applyFont="1" applyFill="1" applyBorder="1" applyAlignment="1">
      <alignment horizontal="left"/>
    </xf>
    <xf numFmtId="0" fontId="32" fillId="0" borderId="0" xfId="267" applyFont="1" applyFill="1" applyBorder="1" applyAlignment="1"/>
    <xf numFmtId="0" fontId="34" fillId="0" borderId="0" xfId="267" applyFont="1" applyFill="1" applyAlignment="1"/>
    <xf numFmtId="0" fontId="32" fillId="0" borderId="0" xfId="267" applyFont="1" applyFill="1" applyBorder="1" applyAlignment="1">
      <alignment vertical="center"/>
    </xf>
    <xf numFmtId="0" fontId="34" fillId="0" borderId="0" xfId="267" applyFont="1" applyFill="1"/>
    <xf numFmtId="3" fontId="34" fillId="26" borderId="10" xfId="267" applyNumberFormat="1" applyFont="1" applyFill="1" applyBorder="1" applyAlignment="1">
      <alignment horizontal="right" wrapText="1" indent="1"/>
    </xf>
    <xf numFmtId="3" fontId="34" fillId="26" borderId="11" xfId="267" applyNumberFormat="1" applyFont="1" applyFill="1" applyBorder="1" applyAlignment="1">
      <alignment horizontal="right" wrapText="1" indent="1"/>
    </xf>
    <xf numFmtId="0" fontId="34" fillId="0" borderId="10" xfId="0" applyFont="1" applyFill="1" applyBorder="1" applyAlignment="1">
      <alignment wrapText="1"/>
    </xf>
    <xf numFmtId="0" fontId="33" fillId="0" borderId="10" xfId="267" applyFont="1" applyFill="1" applyBorder="1" applyAlignment="1">
      <alignment horizontal="center" vertical="center"/>
    </xf>
    <xf numFmtId="0" fontId="33" fillId="0" borderId="45" xfId="267" applyFont="1" applyFill="1" applyBorder="1" applyAlignment="1">
      <alignment wrapText="1"/>
    </xf>
    <xf numFmtId="3" fontId="33" fillId="0" borderId="9" xfId="267" applyNumberFormat="1" applyFont="1" applyFill="1" applyBorder="1" applyAlignment="1">
      <alignment horizontal="right" wrapText="1" indent="1"/>
    </xf>
    <xf numFmtId="187" fontId="33" fillId="0" borderId="9" xfId="267" applyNumberFormat="1" applyFont="1" applyFill="1" applyBorder="1" applyAlignment="1">
      <alignment horizontal="right" wrapText="1" indent="1"/>
    </xf>
    <xf numFmtId="0" fontId="33" fillId="0" borderId="0" xfId="267" applyFont="1" applyFill="1" applyBorder="1"/>
    <xf numFmtId="3" fontId="34" fillId="0" borderId="9" xfId="267" applyNumberFormat="1" applyFont="1" applyFill="1" applyBorder="1" applyAlignment="1">
      <alignment horizontal="right" wrapText="1" indent="1"/>
    </xf>
    <xf numFmtId="187" fontId="34" fillId="0" borderId="9" xfId="267" applyNumberFormat="1" applyFont="1" applyFill="1" applyBorder="1" applyAlignment="1">
      <alignment horizontal="right" indent="1"/>
    </xf>
    <xf numFmtId="0" fontId="34" fillId="0" borderId="0" xfId="267" applyFont="1" applyFill="1" applyBorder="1"/>
    <xf numFmtId="0" fontId="34" fillId="0" borderId="45" xfId="267" applyFont="1" applyFill="1" applyBorder="1" applyAlignment="1">
      <alignment wrapText="1"/>
    </xf>
    <xf numFmtId="3" fontId="34" fillId="0" borderId="9" xfId="267" applyNumberFormat="1" applyFont="1" applyFill="1" applyBorder="1" applyAlignment="1">
      <alignment horizontal="right" indent="1"/>
    </xf>
    <xf numFmtId="0" fontId="34" fillId="0" borderId="45" xfId="267" applyFont="1" applyFill="1" applyBorder="1" applyAlignment="1"/>
    <xf numFmtId="0" fontId="34" fillId="0" borderId="45" xfId="267" applyFont="1" applyFill="1" applyBorder="1" applyAlignment="1">
      <alignment horizontal="left" wrapText="1" indent="2"/>
    </xf>
    <xf numFmtId="0" fontId="34" fillId="0" borderId="47" xfId="267" applyFont="1" applyFill="1" applyBorder="1" applyAlignment="1">
      <alignment wrapText="1"/>
    </xf>
    <xf numFmtId="0" fontId="34" fillId="0" borderId="11" xfId="267" applyFont="1" applyFill="1" applyBorder="1" applyAlignment="1">
      <alignment horizontal="right" indent="1"/>
    </xf>
    <xf numFmtId="0" fontId="34" fillId="0" borderId="0" xfId="267" applyFont="1" applyFill="1" applyBorder="1" applyAlignment="1">
      <alignment wrapText="1"/>
    </xf>
    <xf numFmtId="0" fontId="45" fillId="0" borderId="0" xfId="267" applyFont="1" applyFill="1" applyBorder="1" applyAlignment="1">
      <alignment horizontal="right" indent="1"/>
    </xf>
    <xf numFmtId="188" fontId="45" fillId="0" borderId="0" xfId="267" applyNumberFormat="1" applyFont="1" applyFill="1" applyBorder="1" applyAlignment="1">
      <alignment horizontal="right" indent="1"/>
    </xf>
    <xf numFmtId="0" fontId="46" fillId="0" borderId="0" xfId="267" applyNumberFormat="1" applyFont="1" applyFill="1" applyBorder="1" applyAlignment="1">
      <alignment wrapText="1"/>
    </xf>
    <xf numFmtId="0" fontId="45" fillId="0" borderId="0" xfId="267" applyFont="1" applyFill="1" applyAlignment="1">
      <alignment horizontal="center"/>
    </xf>
    <xf numFmtId="0" fontId="45" fillId="0" borderId="0" xfId="267" applyFont="1" applyFill="1"/>
    <xf numFmtId="0" fontId="45" fillId="0" borderId="0" xfId="267" applyFont="1" applyFill="1" applyAlignment="1">
      <alignment horizontal="left"/>
    </xf>
    <xf numFmtId="0" fontId="54" fillId="0" borderId="0" xfId="267" applyFont="1" applyFill="1" applyBorder="1"/>
    <xf numFmtId="0" fontId="45" fillId="0" borderId="0" xfId="0" applyFont="1" applyFill="1" applyAlignment="1">
      <alignment wrapText="1"/>
    </xf>
    <xf numFmtId="0" fontId="32" fillId="0" borderId="0" xfId="267" applyFont="1" applyFill="1" applyAlignment="1">
      <alignment horizontal="left"/>
    </xf>
    <xf numFmtId="0" fontId="32" fillId="0" borderId="0" xfId="267" applyFont="1" applyFill="1" applyBorder="1" applyAlignment="1">
      <alignment horizontal="left" vertical="center"/>
    </xf>
    <xf numFmtId="0" fontId="50" fillId="0" borderId="0" xfId="267" applyFont="1" applyFill="1" applyBorder="1" applyAlignment="1">
      <alignment horizontal="right" vertical="top" wrapText="1"/>
    </xf>
    <xf numFmtId="0" fontId="33" fillId="0" borderId="9" xfId="267" applyFont="1" applyFill="1" applyBorder="1" applyAlignment="1">
      <alignment wrapText="1"/>
    </xf>
    <xf numFmtId="0" fontId="33" fillId="0" borderId="0" xfId="267" applyFont="1" applyFill="1"/>
    <xf numFmtId="0" fontId="34" fillId="0" borderId="9" xfId="267" applyFont="1" applyFill="1" applyBorder="1" applyAlignment="1">
      <alignment wrapText="1"/>
    </xf>
    <xf numFmtId="0" fontId="34" fillId="0" borderId="9" xfId="267" applyFont="1" applyFill="1" applyBorder="1" applyAlignment="1">
      <alignment vertical="top" wrapText="1"/>
    </xf>
    <xf numFmtId="0" fontId="34" fillId="0" borderId="47" xfId="0" applyNumberFormat="1" applyFont="1" applyFill="1" applyBorder="1"/>
    <xf numFmtId="3" fontId="34" fillId="0" borderId="11" xfId="267" applyNumberFormat="1" applyFont="1" applyFill="1" applyBorder="1" applyAlignment="1">
      <alignment horizontal="right" indent="1"/>
    </xf>
    <xf numFmtId="187" fontId="34" fillId="0" borderId="11" xfId="267" applyNumberFormat="1" applyFont="1" applyFill="1" applyBorder="1" applyAlignment="1">
      <alignment horizontal="right" indent="1"/>
    </xf>
    <xf numFmtId="0" fontId="45" fillId="0" borderId="0" xfId="267" applyNumberFormat="1" applyFont="1" applyFill="1" applyBorder="1" applyAlignment="1"/>
    <xf numFmtId="187" fontId="45" fillId="0" borderId="0" xfId="267" applyNumberFormat="1" applyFont="1" applyFill="1" applyAlignment="1">
      <alignment horizontal="left"/>
    </xf>
    <xf numFmtId="188" fontId="45" fillId="0" borderId="0" xfId="267" applyNumberFormat="1" applyFont="1" applyFill="1"/>
    <xf numFmtId="0" fontId="54" fillId="0" borderId="0" xfId="267" applyFont="1" applyFill="1" applyBorder="1" applyAlignment="1"/>
    <xf numFmtId="0" fontId="33" fillId="0" borderId="0" xfId="0" applyFont="1" applyFill="1" applyBorder="1" applyAlignment="1">
      <alignment vertical="center"/>
    </xf>
    <xf numFmtId="0" fontId="33" fillId="0" borderId="0" xfId="0" applyFont="1" applyFill="1" applyBorder="1" applyAlignment="1">
      <alignment horizontal="centerContinuous"/>
    </xf>
    <xf numFmtId="0" fontId="34" fillId="0" borderId="0" xfId="0" applyFont="1" applyFill="1" applyBorder="1" applyAlignment="1">
      <alignment horizontal="centerContinuous" vertical="justify"/>
    </xf>
    <xf numFmtId="0" fontId="33" fillId="0" borderId="12" xfId="173" applyFont="1" applyFill="1" applyBorder="1" applyAlignment="1">
      <alignment horizontal="right"/>
    </xf>
    <xf numFmtId="201" fontId="34" fillId="0" borderId="9" xfId="0" applyNumberFormat="1" applyFont="1" applyFill="1" applyBorder="1" applyAlignment="1">
      <alignment horizontal="right"/>
    </xf>
    <xf numFmtId="0" fontId="33" fillId="0" borderId="9" xfId="0" applyFont="1" applyFill="1" applyBorder="1" applyAlignment="1">
      <alignment vertical="center" wrapText="1"/>
    </xf>
    <xf numFmtId="202" fontId="33" fillId="0" borderId="9" xfId="0" applyNumberFormat="1" applyFont="1" applyFill="1" applyBorder="1" applyAlignment="1">
      <alignment horizontal="right" indent="1"/>
    </xf>
    <xf numFmtId="202" fontId="34" fillId="0" borderId="9" xfId="0" applyNumberFormat="1" applyFont="1" applyFill="1" applyBorder="1" applyAlignment="1">
      <alignment horizontal="right" indent="1"/>
    </xf>
    <xf numFmtId="202" fontId="34" fillId="0" borderId="0" xfId="0" applyNumberFormat="1" applyFont="1" applyFill="1" applyBorder="1"/>
    <xf numFmtId="0" fontId="34" fillId="0" borderId="9" xfId="0" applyFont="1" applyFill="1" applyBorder="1" applyAlignment="1">
      <alignment horizontal="left"/>
    </xf>
    <xf numFmtId="0" fontId="34" fillId="0" borderId="9" xfId="103" applyNumberFormat="1" applyFont="1" applyFill="1" applyBorder="1" applyAlignment="1">
      <alignment horizontal="right" indent="4"/>
    </xf>
    <xf numFmtId="202" fontId="34" fillId="0" borderId="45" xfId="100" applyNumberFormat="1" applyFont="1" applyFill="1" applyBorder="1" applyAlignment="1">
      <alignment horizontal="right" indent="1"/>
    </xf>
    <xf numFmtId="202" fontId="34" fillId="0" borderId="9" xfId="100" applyNumberFormat="1" applyFont="1" applyFill="1" applyBorder="1" applyAlignment="1">
      <alignment horizontal="right" indent="1"/>
    </xf>
    <xf numFmtId="0" fontId="34" fillId="0" borderId="11" xfId="0" applyFont="1" applyFill="1" applyBorder="1" applyAlignment="1">
      <alignment horizontal="left"/>
    </xf>
    <xf numFmtId="201" fontId="34" fillId="0" borderId="11" xfId="0" applyNumberFormat="1" applyFont="1" applyFill="1" applyBorder="1" applyAlignment="1">
      <alignment horizontal="right"/>
    </xf>
    <xf numFmtId="0" fontId="57" fillId="0" borderId="0" xfId="0" applyFont="1" applyFill="1" applyBorder="1" applyAlignment="1"/>
    <xf numFmtId="3" fontId="45" fillId="0" borderId="0" xfId="100" applyNumberFormat="1" applyFont="1" applyFill="1" applyBorder="1" applyAlignment="1">
      <alignment wrapText="1"/>
    </xf>
    <xf numFmtId="3" fontId="45" fillId="0" borderId="0" xfId="0" applyNumberFormat="1" applyFont="1" applyFill="1" applyBorder="1" applyAlignment="1">
      <alignment wrapText="1"/>
    </xf>
    <xf numFmtId="0" fontId="57" fillId="0" borderId="0" xfId="0" applyFont="1" applyFill="1" applyBorder="1"/>
    <xf numFmtId="201" fontId="45" fillId="0" borderId="0" xfId="0" applyNumberFormat="1" applyFont="1" applyFill="1" applyBorder="1"/>
    <xf numFmtId="203" fontId="45" fillId="0" borderId="0" xfId="0" applyNumberFormat="1" applyFont="1" applyFill="1" applyBorder="1"/>
    <xf numFmtId="0" fontId="32" fillId="0" borderId="0" xfId="0" applyFont="1" applyFill="1" applyBorder="1" applyAlignment="1">
      <alignment vertical="center"/>
    </xf>
    <xf numFmtId="204" fontId="34" fillId="0" borderId="9" xfId="103" applyNumberFormat="1" applyFont="1" applyFill="1" applyBorder="1" applyAlignment="1">
      <alignment horizontal="right"/>
    </xf>
    <xf numFmtId="0" fontId="34" fillId="0" borderId="9" xfId="0" applyFont="1" applyFill="1" applyBorder="1" applyAlignment="1">
      <alignment horizontal="right"/>
    </xf>
    <xf numFmtId="202" fontId="33" fillId="0" borderId="9" xfId="100" applyNumberFormat="1" applyFont="1" applyFill="1" applyBorder="1" applyAlignment="1">
      <alignment horizontal="right" indent="1"/>
    </xf>
    <xf numFmtId="201" fontId="45" fillId="0" borderId="0" xfId="0" applyNumberFormat="1" applyFont="1" applyFill="1" applyBorder="1" applyAlignment="1"/>
    <xf numFmtId="0" fontId="45" fillId="0" borderId="0" xfId="0" applyFont="1" applyFill="1" applyBorder="1" applyAlignment="1"/>
    <xf numFmtId="0" fontId="32" fillId="0" borderId="0" xfId="150" applyFont="1" applyFill="1" applyBorder="1" applyAlignment="1"/>
    <xf numFmtId="0" fontId="32" fillId="0" borderId="0" xfId="268" applyFont="1" applyFill="1" applyBorder="1" applyAlignment="1">
      <alignment vertical="justify"/>
    </xf>
    <xf numFmtId="0" fontId="34" fillId="0" borderId="0" xfId="268" applyFont="1" applyFill="1" applyBorder="1"/>
    <xf numFmtId="0" fontId="45" fillId="0" borderId="0" xfId="268" applyFont="1" applyFill="1" applyBorder="1"/>
    <xf numFmtId="0" fontId="51" fillId="0" borderId="0" xfId="268" applyFont="1" applyFill="1" applyBorder="1" applyAlignment="1">
      <alignment horizontal="right"/>
    </xf>
    <xf numFmtId="0" fontId="34" fillId="0" borderId="45" xfId="268" applyFont="1" applyFill="1" applyBorder="1"/>
    <xf numFmtId="168" fontId="34" fillId="0" borderId="45" xfId="268" applyNumberFormat="1" applyFont="1" applyFill="1" applyBorder="1" applyAlignment="1">
      <alignment horizontal="right" indent="1"/>
    </xf>
    <xf numFmtId="0" fontId="34" fillId="0" borderId="9" xfId="268" applyFont="1" applyFill="1" applyBorder="1" applyAlignment="1">
      <alignment horizontal="right" indent="1"/>
    </xf>
    <xf numFmtId="188" fontId="34" fillId="0" borderId="15" xfId="268" applyNumberFormat="1" applyFont="1" applyFill="1" applyBorder="1" applyAlignment="1">
      <alignment horizontal="right" indent="1"/>
    </xf>
    <xf numFmtId="188" fontId="34" fillId="0" borderId="9" xfId="268" applyNumberFormat="1" applyFont="1" applyFill="1" applyBorder="1" applyAlignment="1">
      <alignment horizontal="right" indent="1"/>
    </xf>
    <xf numFmtId="0" fontId="33" fillId="0" borderId="45" xfId="268" applyFont="1" applyFill="1" applyBorder="1" applyAlignment="1">
      <alignment horizontal="left" indent="1"/>
    </xf>
    <xf numFmtId="3" fontId="33" fillId="0" borderId="9" xfId="150" applyNumberFormat="1" applyFont="1" applyFill="1" applyBorder="1" applyAlignment="1">
      <alignment horizontal="right" indent="1"/>
    </xf>
    <xf numFmtId="187" fontId="33" fillId="0" borderId="9" xfId="268" applyNumberFormat="1" applyFont="1" applyFill="1" applyBorder="1" applyAlignment="1">
      <alignment horizontal="right" indent="1"/>
    </xf>
    <xf numFmtId="187" fontId="33" fillId="0" borderId="15" xfId="268" applyNumberFormat="1" applyFont="1" applyFill="1" applyBorder="1" applyAlignment="1">
      <alignment horizontal="right" indent="1"/>
    </xf>
    <xf numFmtId="0" fontId="34" fillId="0" borderId="45" xfId="268" applyFont="1" applyFill="1" applyBorder="1" applyAlignment="1">
      <alignment horizontal="left" wrapText="1" indent="3"/>
    </xf>
    <xf numFmtId="3" fontId="34" fillId="0" borderId="9" xfId="150" applyNumberFormat="1" applyFont="1" applyFill="1" applyBorder="1" applyAlignment="1">
      <alignment horizontal="right" indent="1"/>
    </xf>
    <xf numFmtId="187" fontId="34" fillId="0" borderId="9" xfId="268" applyNumberFormat="1" applyFont="1" applyFill="1" applyBorder="1" applyAlignment="1">
      <alignment horizontal="right" indent="1"/>
    </xf>
    <xf numFmtId="3" fontId="34" fillId="0" borderId="9" xfId="268" applyNumberFormat="1" applyFont="1" applyFill="1" applyBorder="1" applyAlignment="1">
      <alignment horizontal="right" indent="1"/>
    </xf>
    <xf numFmtId="187" fontId="34" fillId="0" borderId="15" xfId="268" applyNumberFormat="1" applyFont="1" applyFill="1" applyBorder="1" applyAlignment="1">
      <alignment horizontal="right" indent="1"/>
    </xf>
    <xf numFmtId="3" fontId="33" fillId="0" borderId="45" xfId="268" applyNumberFormat="1" applyFont="1" applyFill="1" applyBorder="1" applyAlignment="1">
      <alignment horizontal="right" indent="1"/>
    </xf>
    <xf numFmtId="3" fontId="33" fillId="0" borderId="9" xfId="268" applyNumberFormat="1" applyFont="1" applyFill="1" applyBorder="1" applyAlignment="1">
      <alignment horizontal="right" indent="1"/>
    </xf>
    <xf numFmtId="0" fontId="34" fillId="0" borderId="45" xfId="268" applyFont="1" applyFill="1" applyBorder="1" applyAlignment="1">
      <alignment horizontal="left" indent="3"/>
    </xf>
    <xf numFmtId="3" fontId="34" fillId="0" borderId="45" xfId="150" applyNumberFormat="1" applyFont="1" applyFill="1" applyBorder="1" applyAlignment="1">
      <alignment horizontal="right" indent="1"/>
    </xf>
    <xf numFmtId="187" fontId="34" fillId="0" borderId="9" xfId="150" applyNumberFormat="1" applyFont="1" applyFill="1" applyBorder="1" applyAlignment="1">
      <alignment horizontal="right" indent="1"/>
    </xf>
    <xf numFmtId="0" fontId="34" fillId="0" borderId="45" xfId="268" applyFont="1" applyFill="1" applyBorder="1" applyAlignment="1">
      <alignment horizontal="left" indent="5"/>
    </xf>
    <xf numFmtId="3" fontId="34" fillId="0" borderId="45" xfId="268" applyNumberFormat="1" applyFont="1" applyFill="1" applyBorder="1" applyAlignment="1">
      <alignment horizontal="right" indent="1"/>
    </xf>
    <xf numFmtId="0" fontId="34" fillId="0" borderId="45" xfId="268" applyFont="1" applyFill="1" applyBorder="1" applyAlignment="1">
      <alignment horizontal="left" wrapText="1" indent="5"/>
    </xf>
    <xf numFmtId="0" fontId="34" fillId="0" borderId="47" xfId="268" applyFont="1" applyFill="1" applyBorder="1" applyAlignment="1">
      <alignment vertical="center"/>
    </xf>
    <xf numFmtId="187" fontId="34" fillId="0" borderId="47" xfId="268" applyNumberFormat="1" applyFont="1" applyFill="1" applyBorder="1" applyAlignment="1">
      <alignment horizontal="right" vertical="center"/>
    </xf>
    <xf numFmtId="187" fontId="34" fillId="0" borderId="11" xfId="268" applyNumberFormat="1" applyFont="1" applyFill="1" applyBorder="1" applyAlignment="1">
      <alignment horizontal="right" vertical="center"/>
    </xf>
    <xf numFmtId="187" fontId="33" fillId="0" borderId="48" xfId="268" applyNumberFormat="1" applyFont="1" applyFill="1" applyBorder="1" applyAlignment="1">
      <alignment horizontal="right" vertical="center"/>
    </xf>
    <xf numFmtId="187" fontId="33" fillId="0" borderId="11" xfId="268" applyNumberFormat="1" applyFont="1" applyFill="1" applyBorder="1" applyAlignment="1">
      <alignment horizontal="right" vertical="center"/>
    </xf>
    <xf numFmtId="0" fontId="34" fillId="0" borderId="0" xfId="268" applyFont="1" applyFill="1" applyBorder="1" applyAlignment="1">
      <alignment vertical="center"/>
    </xf>
    <xf numFmtId="167" fontId="34" fillId="0" borderId="0" xfId="268" applyNumberFormat="1" applyFont="1" applyFill="1" applyBorder="1"/>
    <xf numFmtId="0" fontId="34" fillId="0" borderId="0" xfId="269" applyFont="1" applyFill="1" applyBorder="1" applyAlignment="1"/>
    <xf numFmtId="0" fontId="32" fillId="0" borderId="0" xfId="270" applyFont="1" applyFill="1" applyBorder="1" applyAlignment="1">
      <alignment horizontal="left"/>
    </xf>
    <xf numFmtId="0" fontId="32" fillId="0" borderId="0" xfId="270" applyFont="1" applyFill="1" applyBorder="1" applyAlignment="1">
      <alignment horizontal="left" vertical="center"/>
    </xf>
    <xf numFmtId="0" fontId="34" fillId="0" borderId="0" xfId="271" applyFont="1" applyFill="1"/>
    <xf numFmtId="0" fontId="53" fillId="0" borderId="0" xfId="271" applyFont="1" applyFill="1"/>
    <xf numFmtId="0" fontId="53" fillId="0" borderId="12" xfId="271" applyFont="1" applyFill="1" applyBorder="1"/>
    <xf numFmtId="0" fontId="53" fillId="0" borderId="12" xfId="271" applyFont="1" applyFill="1" applyBorder="1" applyAlignment="1">
      <alignment horizontal="center" vertical="center"/>
    </xf>
    <xf numFmtId="0" fontId="51" fillId="0" borderId="12" xfId="271" applyFont="1" applyFill="1" applyBorder="1" applyAlignment="1">
      <alignment horizontal="right" vertical="center"/>
    </xf>
    <xf numFmtId="0" fontId="33" fillId="0" borderId="0" xfId="271" applyFont="1" applyFill="1"/>
    <xf numFmtId="0" fontId="33" fillId="26" borderId="3" xfId="271" applyFont="1" applyFill="1" applyBorder="1" applyAlignment="1">
      <alignment horizontal="center" vertical="center" wrapText="1"/>
    </xf>
    <xf numFmtId="0" fontId="33" fillId="0" borderId="45" xfId="271" applyFont="1" applyFill="1" applyBorder="1" applyAlignment="1">
      <alignment horizontal="center" vertical="center"/>
    </xf>
    <xf numFmtId="0" fontId="33" fillId="0" borderId="15" xfId="271" applyFont="1" applyFill="1" applyBorder="1" applyAlignment="1">
      <alignment horizontal="center" vertical="center"/>
    </xf>
    <xf numFmtId="0" fontId="33" fillId="0" borderId="0" xfId="271" applyFont="1" applyFill="1" applyBorder="1" applyAlignment="1">
      <alignment horizontal="center" vertical="center" wrapText="1"/>
    </xf>
    <xf numFmtId="0" fontId="33" fillId="0" borderId="45" xfId="271" applyFont="1" applyFill="1" applyBorder="1" applyAlignment="1">
      <alignment horizontal="center" vertical="center" wrapText="1"/>
    </xf>
    <xf numFmtId="0" fontId="33" fillId="0" borderId="15" xfId="271" applyFont="1" applyFill="1" applyBorder="1" applyAlignment="1">
      <alignment horizontal="center" vertical="center" wrapText="1"/>
    </xf>
    <xf numFmtId="0" fontId="33" fillId="0" borderId="45" xfId="0" applyFont="1" applyFill="1" applyBorder="1" applyAlignment="1">
      <alignment horizontal="center"/>
    </xf>
    <xf numFmtId="205" fontId="34" fillId="0" borderId="15" xfId="272" applyNumberFormat="1" applyFont="1" applyFill="1" applyBorder="1" applyAlignment="1">
      <alignment horizontal="left"/>
    </xf>
    <xf numFmtId="188" fontId="34" fillId="0" borderId="0" xfId="0" applyNumberFormat="1" applyFont="1" applyFill="1" applyBorder="1" applyAlignment="1">
      <alignment horizontal="right" indent="3"/>
    </xf>
    <xf numFmtId="188" fontId="34" fillId="0" borderId="45" xfId="0" applyNumberFormat="1" applyFont="1" applyFill="1" applyBorder="1" applyAlignment="1">
      <alignment horizontal="right" indent="3"/>
    </xf>
    <xf numFmtId="188" fontId="34" fillId="0" borderId="15" xfId="0" applyNumberFormat="1" applyFont="1" applyFill="1" applyBorder="1" applyAlignment="1">
      <alignment horizontal="right" indent="3"/>
    </xf>
    <xf numFmtId="0" fontId="34" fillId="0" borderId="0" xfId="270" applyFont="1" applyFill="1" applyAlignment="1"/>
    <xf numFmtId="188" fontId="34" fillId="0" borderId="0" xfId="270" applyNumberFormat="1" applyFont="1" applyFill="1" applyAlignment="1"/>
    <xf numFmtId="0" fontId="106" fillId="0" borderId="47" xfId="0" applyFont="1" applyFill="1" applyBorder="1" applyAlignment="1">
      <alignment horizontal="center" vertical="center"/>
    </xf>
    <xf numFmtId="205" fontId="34" fillId="0" borderId="48" xfId="271" applyNumberFormat="1" applyFont="1" applyFill="1" applyBorder="1"/>
    <xf numFmtId="188" fontId="34" fillId="0" borderId="12" xfId="0" applyNumberFormat="1" applyFont="1" applyFill="1" applyBorder="1" applyAlignment="1">
      <alignment horizontal="center" vertical="center"/>
    </xf>
    <xf numFmtId="188" fontId="34" fillId="0" borderId="47" xfId="0" applyNumberFormat="1" applyFont="1" applyFill="1" applyBorder="1" applyAlignment="1">
      <alignment horizontal="center" vertical="center"/>
    </xf>
    <xf numFmtId="188" fontId="34" fillId="0" borderId="48" xfId="0" applyNumberFormat="1" applyFont="1" applyFill="1" applyBorder="1" applyAlignment="1">
      <alignment horizontal="center" vertical="center"/>
    </xf>
    <xf numFmtId="205" fontId="45" fillId="0" borderId="0" xfId="0" applyNumberFormat="1" applyFont="1" applyFill="1" applyBorder="1"/>
    <xf numFmtId="188" fontId="45" fillId="0" borderId="0" xfId="0" applyNumberFormat="1" applyFont="1" applyFill="1" applyBorder="1" applyAlignment="1">
      <alignment horizontal="center" vertical="center"/>
    </xf>
    <xf numFmtId="206" fontId="45" fillId="0" borderId="0" xfId="0" applyNumberFormat="1" applyFont="1" applyFill="1" applyBorder="1" applyAlignment="1">
      <alignment horizontal="center" vertical="center"/>
    </xf>
    <xf numFmtId="195" fontId="45" fillId="0" borderId="0" xfId="0" applyNumberFormat="1" applyFont="1" applyFill="1" applyBorder="1" applyAlignment="1">
      <alignment horizontal="center" vertical="center"/>
    </xf>
    <xf numFmtId="0" fontId="45" fillId="0" borderId="0" xfId="271" applyFont="1" applyFill="1" applyAlignment="1">
      <alignment horizontal="center" vertical="center"/>
    </xf>
    <xf numFmtId="194" fontId="45" fillId="0" borderId="0" xfId="271" applyNumberFormat="1" applyFont="1" applyFill="1" applyAlignment="1">
      <alignment horizontal="center" vertical="center"/>
    </xf>
    <xf numFmtId="207" fontId="45" fillId="0" borderId="0" xfId="271" applyNumberFormat="1" applyFont="1" applyFill="1" applyBorder="1" applyAlignment="1">
      <alignment horizontal="center" vertical="center"/>
    </xf>
    <xf numFmtId="207" fontId="45" fillId="0" borderId="0" xfId="271" applyNumberFormat="1" applyFont="1" applyFill="1" applyAlignment="1">
      <alignment horizontal="center" vertical="center"/>
    </xf>
    <xf numFmtId="188" fontId="34" fillId="0" borderId="0" xfId="271" applyNumberFormat="1" applyFont="1" applyFill="1" applyAlignment="1">
      <alignment horizontal="center" vertical="center"/>
    </xf>
    <xf numFmtId="0" fontId="34" fillId="0" borderId="0" xfId="271" applyFont="1" applyFill="1" applyAlignment="1">
      <alignment horizontal="center" vertical="center"/>
    </xf>
    <xf numFmtId="0" fontId="32" fillId="0" borderId="0" xfId="274" applyFont="1" applyFill="1" applyBorder="1" applyAlignment="1">
      <alignment horizontal="left"/>
    </xf>
    <xf numFmtId="0" fontId="32" fillId="0" borderId="0" xfId="274" applyFont="1" applyFill="1" applyBorder="1" applyAlignment="1">
      <alignment horizontal="left" vertical="center"/>
    </xf>
    <xf numFmtId="0" fontId="34" fillId="0" borderId="0" xfId="271" applyFont="1" applyFill="1" applyBorder="1" applyAlignment="1">
      <alignment horizontal="right" vertical="center"/>
    </xf>
    <xf numFmtId="0" fontId="33" fillId="0" borderId="0" xfId="271" applyFont="1" applyFill="1" applyBorder="1"/>
    <xf numFmtId="194" fontId="45" fillId="0" borderId="0" xfId="271" applyNumberFormat="1" applyFont="1" applyFill="1" applyBorder="1" applyAlignment="1">
      <alignment horizontal="center" vertical="center"/>
    </xf>
    <xf numFmtId="188" fontId="34" fillId="0" borderId="0" xfId="150" applyNumberFormat="1" applyFont="1" applyFill="1" applyBorder="1" applyAlignment="1">
      <alignment horizontal="right" indent="3"/>
    </xf>
    <xf numFmtId="188" fontId="34" fillId="0" borderId="45" xfId="150" applyNumberFormat="1" applyFont="1" applyFill="1" applyBorder="1" applyAlignment="1">
      <alignment horizontal="right" indent="3"/>
    </xf>
    <xf numFmtId="188" fontId="34" fillId="0" borderId="15" xfId="150" applyNumberFormat="1" applyFont="1" applyFill="1" applyBorder="1" applyAlignment="1">
      <alignment horizontal="right" indent="3"/>
    </xf>
    <xf numFmtId="188" fontId="34" fillId="0" borderId="0" xfId="274" applyNumberFormat="1" applyFont="1" applyFill="1" applyBorder="1" applyAlignment="1">
      <alignment horizontal="center" vertical="center"/>
    </xf>
    <xf numFmtId="2" fontId="34" fillId="0" borderId="0" xfId="271" applyNumberFormat="1" applyFont="1" applyFill="1"/>
    <xf numFmtId="194" fontId="34" fillId="0" borderId="0" xfId="271" applyNumberFormat="1" applyFont="1" applyFill="1"/>
    <xf numFmtId="188" fontId="34" fillId="0" borderId="0" xfId="270" applyNumberFormat="1" applyFont="1" applyFill="1" applyBorder="1" applyAlignment="1">
      <alignment horizontal="right"/>
    </xf>
    <xf numFmtId="0" fontId="33" fillId="0" borderId="45" xfId="150" applyFont="1" applyFill="1" applyBorder="1" applyAlignment="1">
      <alignment horizontal="center"/>
    </xf>
    <xf numFmtId="0" fontId="106" fillId="0" borderId="47" xfId="274" applyFont="1" applyFill="1" applyBorder="1" applyAlignment="1">
      <alignment horizontal="center" vertical="center"/>
    </xf>
    <xf numFmtId="188" fontId="34" fillId="0" borderId="47" xfId="274" applyNumberFormat="1" applyFont="1" applyFill="1" applyBorder="1" applyAlignment="1">
      <alignment horizontal="center" vertical="center"/>
    </xf>
    <xf numFmtId="188" fontId="34" fillId="0" borderId="48" xfId="274" applyNumberFormat="1" applyFont="1" applyFill="1" applyBorder="1" applyAlignment="1">
      <alignment horizontal="center" vertical="center"/>
    </xf>
    <xf numFmtId="0" fontId="106" fillId="0" borderId="0" xfId="274" applyFont="1" applyFill="1" applyBorder="1" applyAlignment="1">
      <alignment horizontal="center" vertical="center"/>
    </xf>
    <xf numFmtId="205" fontId="34" fillId="0" borderId="0" xfId="271" applyNumberFormat="1" applyFont="1" applyFill="1" applyBorder="1"/>
    <xf numFmtId="0" fontId="45" fillId="0" borderId="0" xfId="271" applyFont="1" applyFill="1"/>
    <xf numFmtId="0" fontId="57" fillId="0" borderId="0" xfId="273" applyFont="1" applyFill="1" applyAlignment="1">
      <alignment horizontal="left"/>
    </xf>
    <xf numFmtId="0" fontId="45" fillId="0" borderId="0" xfId="273" applyFont="1" applyFill="1" applyAlignment="1">
      <alignment horizontal="left"/>
    </xf>
    <xf numFmtId="0" fontId="32" fillId="0" borderId="0" xfId="272" applyFont="1" applyFill="1" applyBorder="1" applyAlignment="1">
      <alignment horizontal="left"/>
    </xf>
    <xf numFmtId="0" fontId="32" fillId="0" borderId="0" xfId="272" applyFont="1" applyFill="1" applyBorder="1" applyAlignment="1">
      <alignment horizontal="left" vertical="center"/>
    </xf>
    <xf numFmtId="188" fontId="34" fillId="0" borderId="0" xfId="272" applyNumberFormat="1" applyFont="1" applyFill="1" applyBorder="1" applyAlignment="1">
      <alignment horizontal="left" indent="2"/>
    </xf>
    <xf numFmtId="188" fontId="34" fillId="0" borderId="45" xfId="272" applyNumberFormat="1" applyFont="1" applyFill="1" applyBorder="1" applyAlignment="1">
      <alignment horizontal="right" indent="3"/>
    </xf>
    <xf numFmtId="188" fontId="34" fillId="0" borderId="0" xfId="272" applyNumberFormat="1" applyFont="1" applyFill="1" applyBorder="1" applyAlignment="1">
      <alignment horizontal="right" indent="3"/>
    </xf>
    <xf numFmtId="188" fontId="34" fillId="0" borderId="15" xfId="272" applyNumberFormat="1" applyFont="1" applyFill="1" applyBorder="1" applyAlignment="1">
      <alignment horizontal="right" indent="3"/>
    </xf>
    <xf numFmtId="188" fontId="34" fillId="0" borderId="0" xfId="271" applyNumberFormat="1" applyFont="1" applyFill="1"/>
    <xf numFmtId="0" fontId="33" fillId="0" borderId="45" xfId="272" applyFont="1" applyFill="1" applyBorder="1" applyAlignment="1">
      <alignment horizontal="center"/>
    </xf>
    <xf numFmtId="0" fontId="106" fillId="0" borderId="47" xfId="272" applyFont="1" applyFill="1" applyBorder="1" applyAlignment="1">
      <alignment horizontal="center" vertical="center"/>
    </xf>
    <xf numFmtId="188" fontId="49" fillId="0" borderId="47" xfId="272" applyNumberFormat="1" applyFont="1" applyFill="1" applyBorder="1" applyAlignment="1">
      <alignment horizontal="left" vertical="center" indent="2"/>
    </xf>
    <xf numFmtId="188" fontId="49" fillId="0" borderId="12" xfId="272" applyNumberFormat="1" applyFont="1" applyFill="1" applyBorder="1" applyAlignment="1">
      <alignment horizontal="left" vertical="center" indent="2"/>
    </xf>
    <xf numFmtId="188" fontId="49" fillId="0" borderId="48" xfId="272" applyNumberFormat="1" applyFont="1" applyFill="1" applyBorder="1" applyAlignment="1">
      <alignment horizontal="left" vertical="center" indent="2"/>
    </xf>
    <xf numFmtId="188" fontId="34" fillId="0" borderId="47" xfId="272" applyNumberFormat="1" applyFont="1" applyFill="1" applyBorder="1" applyAlignment="1">
      <alignment horizontal="left" vertical="center" indent="2"/>
    </xf>
    <xf numFmtId="188" fontId="34" fillId="0" borderId="12" xfId="272" applyNumberFormat="1" applyFont="1" applyFill="1" applyBorder="1" applyAlignment="1">
      <alignment horizontal="left" vertical="center" indent="2"/>
    </xf>
    <xf numFmtId="188" fontId="34" fillId="0" borderId="48" xfId="272" applyNumberFormat="1" applyFont="1" applyFill="1" applyBorder="1" applyAlignment="1">
      <alignment horizontal="left" vertical="center" indent="2"/>
    </xf>
    <xf numFmtId="0" fontId="33" fillId="0" borderId="0" xfId="272" applyFont="1" applyFill="1" applyBorder="1" applyAlignment="1">
      <alignment horizontal="center"/>
    </xf>
    <xf numFmtId="205" fontId="34" fillId="0" borderId="0" xfId="272" applyNumberFormat="1" applyFont="1" applyFill="1" applyBorder="1" applyAlignment="1">
      <alignment horizontal="left"/>
    </xf>
    <xf numFmtId="0" fontId="54" fillId="0" borderId="0" xfId="273" applyFont="1" applyFill="1" applyAlignment="1"/>
    <xf numFmtId="0" fontId="32" fillId="0" borderId="0" xfId="275" applyFont="1" applyFill="1" applyAlignment="1">
      <alignment horizontal="left"/>
    </xf>
    <xf numFmtId="0" fontId="53" fillId="0" borderId="0" xfId="244" applyFont="1" applyFill="1" applyAlignment="1">
      <alignment horizontal="center"/>
    </xf>
    <xf numFmtId="0" fontId="53" fillId="0" borderId="0" xfId="244" applyFont="1" applyFill="1" applyAlignment="1">
      <alignment horizontal="centerContinuous"/>
    </xf>
    <xf numFmtId="0" fontId="53" fillId="0" borderId="0" xfId="244" applyFont="1" applyFill="1"/>
    <xf numFmtId="0" fontId="53" fillId="0" borderId="0" xfId="275" applyFont="1" applyFill="1"/>
    <xf numFmtId="0" fontId="34" fillId="0" borderId="0" xfId="244" applyFont="1" applyFill="1"/>
    <xf numFmtId="187" fontId="33" fillId="26" borderId="11" xfId="233" applyNumberFormat="1" applyFont="1" applyFill="1" applyBorder="1" applyAlignment="1">
      <alignment horizontal="center" vertical="center"/>
    </xf>
    <xf numFmtId="0" fontId="33" fillId="26" borderId="65" xfId="276" applyFont="1" applyFill="1" applyBorder="1" applyAlignment="1">
      <alignment horizontal="center" vertical="center" wrapText="1"/>
    </xf>
    <xf numFmtId="0" fontId="33" fillId="0" borderId="63" xfId="244" applyFont="1" applyFill="1" applyBorder="1" applyAlignment="1">
      <alignment vertical="center"/>
    </xf>
    <xf numFmtId="0" fontId="33" fillId="0" borderId="53" xfId="244" applyFont="1" applyFill="1" applyBorder="1" applyAlignment="1">
      <alignment vertical="center"/>
    </xf>
    <xf numFmtId="0" fontId="33" fillId="0" borderId="18" xfId="244" applyFont="1" applyFill="1" applyBorder="1" applyAlignment="1">
      <alignment horizontal="center" vertical="center"/>
    </xf>
    <xf numFmtId="0" fontId="33" fillId="0" borderId="17" xfId="244" applyFont="1" applyFill="1" applyBorder="1" applyAlignment="1">
      <alignment horizontal="center" vertical="center"/>
    </xf>
    <xf numFmtId="0" fontId="33" fillId="0" borderId="70" xfId="244" applyFont="1" applyFill="1" applyBorder="1" applyAlignment="1">
      <alignment horizontal="center" vertical="center"/>
    </xf>
    <xf numFmtId="0" fontId="34" fillId="0" borderId="0" xfId="275" applyFont="1" applyFill="1"/>
    <xf numFmtId="0" fontId="34" fillId="0" borderId="17" xfId="244" applyFont="1" applyFill="1" applyBorder="1" applyAlignment="1">
      <alignment horizontal="left" indent="1"/>
    </xf>
    <xf numFmtId="0" fontId="34" fillId="0" borderId="36" xfId="244" applyFont="1" applyFill="1" applyBorder="1" applyAlignment="1">
      <alignment horizontal="left"/>
    </xf>
    <xf numFmtId="187" fontId="34" fillId="0" borderId="17" xfId="244" applyNumberFormat="1" applyFont="1" applyFill="1" applyBorder="1" applyAlignment="1">
      <alignment horizontal="right" indent="1"/>
    </xf>
    <xf numFmtId="187" fontId="34" fillId="0" borderId="70" xfId="244" applyNumberFormat="1" applyFont="1" applyFill="1" applyBorder="1" applyAlignment="1">
      <alignment horizontal="right" indent="1"/>
    </xf>
    <xf numFmtId="187" fontId="34" fillId="0" borderId="0" xfId="244" applyNumberFormat="1" applyFont="1" applyFill="1"/>
    <xf numFmtId="0" fontId="34" fillId="0" borderId="36" xfId="244" applyFont="1" applyFill="1" applyBorder="1" applyAlignment="1">
      <alignment horizontal="left" wrapText="1"/>
    </xf>
    <xf numFmtId="187" fontId="33" fillId="0" borderId="17" xfId="244" applyNumberFormat="1" applyFont="1" applyFill="1" applyBorder="1" applyAlignment="1">
      <alignment horizontal="right" indent="1"/>
    </xf>
    <xf numFmtId="187" fontId="33" fillId="0" borderId="70" xfId="244" applyNumberFormat="1" applyFont="1" applyFill="1" applyBorder="1" applyAlignment="1">
      <alignment horizontal="right" indent="1"/>
    </xf>
    <xf numFmtId="0" fontId="33" fillId="0" borderId="0" xfId="244" applyFont="1" applyFill="1"/>
    <xf numFmtId="0" fontId="33" fillId="0" borderId="93" xfId="244" applyFont="1" applyFill="1" applyBorder="1" applyAlignment="1">
      <alignment horizontal="center" wrapText="1"/>
    </xf>
    <xf numFmtId="0" fontId="33" fillId="0" borderId="56" xfId="244" applyFont="1" applyFill="1" applyBorder="1" applyAlignment="1">
      <alignment horizontal="center" wrapText="1"/>
    </xf>
    <xf numFmtId="188" fontId="33" fillId="0" borderId="57" xfId="244" applyNumberFormat="1" applyFont="1" applyFill="1" applyBorder="1" applyAlignment="1">
      <alignment horizontal="right" wrapText="1" indent="1"/>
    </xf>
    <xf numFmtId="188" fontId="33" fillId="0" borderId="93" xfId="244" applyNumberFormat="1" applyFont="1" applyFill="1" applyBorder="1" applyAlignment="1">
      <alignment horizontal="right" wrapText="1" indent="1"/>
    </xf>
    <xf numFmtId="0" fontId="34" fillId="0" borderId="73" xfId="244" applyFont="1" applyFill="1" applyBorder="1"/>
    <xf numFmtId="0" fontId="34" fillId="0" borderId="43" xfId="244" applyFont="1" applyFill="1" applyBorder="1" applyAlignment="1">
      <alignment horizontal="left" wrapText="1"/>
    </xf>
    <xf numFmtId="0" fontId="34" fillId="0" borderId="53" xfId="244" applyFont="1" applyFill="1" applyBorder="1" applyAlignment="1">
      <alignment horizontal="left" wrapText="1"/>
    </xf>
    <xf numFmtId="188" fontId="34" fillId="0" borderId="30" xfId="244" applyNumberFormat="1" applyFont="1" applyFill="1" applyBorder="1" applyAlignment="1">
      <alignment horizontal="right" wrapText="1" indent="1"/>
    </xf>
    <xf numFmtId="188" fontId="34" fillId="0" borderId="63" xfId="244" applyNumberFormat="1" applyFont="1" applyFill="1" applyBorder="1" applyAlignment="1">
      <alignment horizontal="right" wrapText="1" indent="1"/>
    </xf>
    <xf numFmtId="0" fontId="34" fillId="0" borderId="94" xfId="244" applyFont="1" applyFill="1" applyBorder="1"/>
    <xf numFmtId="0" fontId="34" fillId="0" borderId="45" xfId="244" applyFont="1" applyFill="1" applyBorder="1" applyAlignment="1">
      <alignment horizontal="left" indent="1"/>
    </xf>
    <xf numFmtId="187" fontId="34" fillId="0" borderId="0" xfId="244" applyNumberFormat="1" applyFont="1" applyFill="1" applyAlignment="1"/>
    <xf numFmtId="0" fontId="34" fillId="0" borderId="0" xfId="244" applyFont="1" applyFill="1" applyAlignment="1"/>
    <xf numFmtId="0" fontId="34" fillId="0" borderId="73" xfId="244" applyFont="1" applyFill="1" applyBorder="1" applyAlignment="1">
      <alignment horizontal="right" indent="1"/>
    </xf>
    <xf numFmtId="0" fontId="57" fillId="0" borderId="0" xfId="273" applyFont="1" applyFill="1" applyAlignment="1"/>
    <xf numFmtId="0" fontId="45" fillId="0" borderId="0" xfId="244" applyFont="1" applyFill="1"/>
    <xf numFmtId="0" fontId="57" fillId="0" borderId="0" xfId="275" applyFont="1" applyFill="1" applyBorder="1" applyAlignment="1"/>
    <xf numFmtId="0" fontId="52" fillId="0" borderId="0" xfId="244" applyFont="1" applyFill="1"/>
    <xf numFmtId="0" fontId="32" fillId="0" borderId="0" xfId="273" applyFont="1" applyFill="1" applyBorder="1" applyAlignment="1"/>
    <xf numFmtId="0" fontId="32" fillId="0" borderId="0" xfId="273" applyFont="1" applyFill="1" applyBorder="1" applyAlignment="1">
      <alignment vertical="center"/>
    </xf>
    <xf numFmtId="0" fontId="34" fillId="0" borderId="0" xfId="273" applyFont="1" applyFill="1"/>
    <xf numFmtId="0" fontId="33" fillId="0" borderId="12" xfId="273" applyFont="1" applyFill="1" applyBorder="1" applyAlignment="1">
      <alignment horizontal="left" vertical="center"/>
    </xf>
    <xf numFmtId="0" fontId="34" fillId="0" borderId="45" xfId="273" applyFont="1" applyFill="1" applyBorder="1"/>
    <xf numFmtId="0" fontId="34" fillId="0" borderId="15" xfId="273" applyFont="1" applyFill="1" applyBorder="1" applyAlignment="1"/>
    <xf numFmtId="0" fontId="33" fillId="0" borderId="0" xfId="273" applyFont="1" applyFill="1" applyBorder="1" applyAlignment="1">
      <alignment horizontal="center" vertical="justify"/>
    </xf>
    <xf numFmtId="0" fontId="33" fillId="0" borderId="0" xfId="273" applyFont="1" applyFill="1" applyBorder="1" applyAlignment="1">
      <alignment horizontal="center" vertical="center"/>
    </xf>
    <xf numFmtId="0" fontId="33" fillId="0" borderId="9" xfId="273" applyFont="1" applyFill="1" applyBorder="1" applyAlignment="1">
      <alignment horizontal="center" vertical="center" wrapText="1"/>
    </xf>
    <xf numFmtId="3" fontId="34" fillId="0" borderId="0" xfId="273" applyNumberFormat="1" applyFont="1" applyFill="1" applyBorder="1" applyAlignment="1">
      <alignment horizontal="right" indent="3"/>
    </xf>
    <xf numFmtId="188" fontId="34" fillId="0" borderId="9" xfId="273" applyNumberFormat="1" applyFont="1" applyFill="1" applyBorder="1" applyAlignment="1">
      <alignment horizontal="right" indent="4"/>
    </xf>
    <xf numFmtId="2" fontId="34" fillId="0" borderId="0" xfId="273" applyNumberFormat="1" applyFont="1" applyFill="1"/>
    <xf numFmtId="196" fontId="34" fillId="0" borderId="0" xfId="273" applyNumberFormat="1" applyFont="1" applyFill="1"/>
    <xf numFmtId="0" fontId="33" fillId="0" borderId="47" xfId="273" applyFont="1" applyFill="1" applyBorder="1" applyAlignment="1">
      <alignment horizontal="center"/>
    </xf>
    <xf numFmtId="205" fontId="34" fillId="0" borderId="48" xfId="272" applyNumberFormat="1" applyFont="1" applyFill="1" applyBorder="1" applyAlignment="1">
      <alignment horizontal="left"/>
    </xf>
    <xf numFmtId="1" fontId="34" fillId="0" borderId="12" xfId="273" applyNumberFormat="1" applyFont="1" applyFill="1" applyBorder="1"/>
    <xf numFmtId="1" fontId="34" fillId="0" borderId="12" xfId="273" applyNumberFormat="1" applyFont="1" applyFill="1" applyBorder="1" applyAlignment="1">
      <alignment horizontal="right"/>
    </xf>
    <xf numFmtId="188" fontId="34" fillId="0" borderId="11" xfId="273" applyNumberFormat="1" applyFont="1" applyFill="1" applyBorder="1" applyAlignment="1">
      <alignment horizontal="center"/>
    </xf>
    <xf numFmtId="0" fontId="33" fillId="0" borderId="0" xfId="273" applyFont="1" applyFill="1" applyBorder="1" applyAlignment="1">
      <alignment horizontal="center"/>
    </xf>
    <xf numFmtId="168" fontId="34" fillId="0" borderId="0" xfId="273" applyNumberFormat="1" applyFont="1" applyFill="1" applyBorder="1"/>
    <xf numFmtId="168" fontId="34" fillId="0" borderId="0" xfId="273" applyNumberFormat="1" applyFont="1" applyFill="1" applyBorder="1" applyAlignment="1">
      <alignment horizontal="right"/>
    </xf>
    <xf numFmtId="167" fontId="34" fillId="0" borderId="0" xfId="273" applyNumberFormat="1" applyFont="1" applyFill="1" applyBorder="1" applyAlignment="1">
      <alignment horizontal="right"/>
    </xf>
    <xf numFmtId="2" fontId="34" fillId="0" borderId="0" xfId="273" applyNumberFormat="1" applyFont="1" applyFill="1" applyBorder="1" applyAlignment="1">
      <alignment horizontal="center"/>
    </xf>
    <xf numFmtId="0" fontId="54" fillId="0" borderId="0" xfId="0" applyFont="1" applyFill="1" applyAlignment="1"/>
    <xf numFmtId="0" fontId="107" fillId="0" borderId="0" xfId="0" applyFont="1" applyFill="1" applyAlignment="1">
      <alignment horizontal="center"/>
    </xf>
    <xf numFmtId="168" fontId="107" fillId="0" borderId="0" xfId="0" applyNumberFormat="1" applyFont="1" applyFill="1" applyAlignment="1">
      <alignment horizontal="center"/>
    </xf>
    <xf numFmtId="187" fontId="34" fillId="0" borderId="0" xfId="273" applyNumberFormat="1" applyFont="1" applyFill="1"/>
    <xf numFmtId="3" fontId="34" fillId="0" borderId="0" xfId="273" applyNumberFormat="1" applyFont="1" applyFill="1"/>
    <xf numFmtId="191" fontId="34" fillId="0" borderId="0" xfId="273" applyNumberFormat="1" applyFont="1" applyFill="1"/>
    <xf numFmtId="0" fontId="33" fillId="0" borderId="0" xfId="273" applyFont="1" applyFill="1" applyBorder="1" applyAlignment="1"/>
    <xf numFmtId="0" fontId="34" fillId="0" borderId="0" xfId="273" applyFont="1" applyFill="1" applyBorder="1"/>
    <xf numFmtId="0" fontId="33" fillId="0" borderId="12" xfId="273" applyFont="1" applyFill="1" applyBorder="1" applyAlignment="1">
      <alignment horizontal="left"/>
    </xf>
    <xf numFmtId="0" fontId="34" fillId="0" borderId="0" xfId="273" applyFont="1" applyFill="1" applyAlignment="1">
      <alignment vertical="center"/>
    </xf>
    <xf numFmtId="0" fontId="33" fillId="0" borderId="43" xfId="273" applyFont="1" applyFill="1" applyBorder="1"/>
    <xf numFmtId="0" fontId="33" fillId="0" borderId="44" xfId="273" applyFont="1" applyFill="1" applyBorder="1" applyAlignment="1"/>
    <xf numFmtId="0" fontId="33" fillId="0" borderId="45" xfId="273" applyFont="1" applyFill="1" applyBorder="1" applyAlignment="1"/>
    <xf numFmtId="0" fontId="33" fillId="0" borderId="0" xfId="273" applyFont="1" applyFill="1" applyBorder="1" applyAlignment="1">
      <alignment horizontal="center" vertical="center" wrapText="1"/>
    </xf>
    <xf numFmtId="0" fontId="33" fillId="0" borderId="15" xfId="273" applyFont="1" applyFill="1" applyBorder="1" applyAlignment="1">
      <alignment horizontal="center" vertical="center" wrapText="1"/>
    </xf>
    <xf numFmtId="0" fontId="33" fillId="0" borderId="0" xfId="273" applyFont="1" applyFill="1" applyBorder="1" applyAlignment="1">
      <alignment vertical="center" wrapText="1"/>
    </xf>
    <xf numFmtId="208" fontId="34" fillId="0" borderId="45" xfId="273" applyNumberFormat="1" applyFont="1" applyFill="1" applyBorder="1" applyAlignment="1">
      <alignment horizontal="right" indent="2"/>
    </xf>
    <xf numFmtId="208" fontId="34" fillId="0" borderId="0" xfId="273" applyNumberFormat="1" applyFont="1" applyFill="1" applyBorder="1" applyAlignment="1">
      <alignment horizontal="right" indent="2"/>
    </xf>
    <xf numFmtId="208" fontId="34" fillId="0" borderId="15" xfId="273" applyNumberFormat="1" applyFont="1" applyFill="1" applyBorder="1" applyAlignment="1">
      <alignment horizontal="right" indent="2"/>
    </xf>
    <xf numFmtId="188" fontId="34" fillId="0" borderId="0" xfId="273" applyNumberFormat="1" applyFont="1" applyFill="1" applyBorder="1" applyAlignment="1">
      <alignment horizontal="right" indent="3"/>
    </xf>
    <xf numFmtId="188" fontId="34" fillId="0" borderId="15" xfId="273" applyNumberFormat="1" applyFont="1" applyFill="1" applyBorder="1" applyAlignment="1">
      <alignment horizontal="right" indent="3"/>
    </xf>
    <xf numFmtId="0" fontId="34" fillId="0" borderId="47" xfId="273" applyFont="1" applyFill="1" applyBorder="1"/>
    <xf numFmtId="205" fontId="34" fillId="0" borderId="48" xfId="273" applyNumberFormat="1" applyFont="1" applyFill="1" applyBorder="1"/>
    <xf numFmtId="167" fontId="34" fillId="0" borderId="47" xfId="273" applyNumberFormat="1" applyFont="1" applyFill="1" applyBorder="1" applyAlignment="1">
      <alignment horizontal="right" indent="1"/>
    </xf>
    <xf numFmtId="167" fontId="34" fillId="0" borderId="12" xfId="273" applyNumberFormat="1" applyFont="1" applyFill="1" applyBorder="1" applyAlignment="1">
      <alignment horizontal="right" indent="1"/>
    </xf>
    <xf numFmtId="167" fontId="34" fillId="0" borderId="48" xfId="273" applyNumberFormat="1" applyFont="1" applyFill="1" applyBorder="1" applyAlignment="1">
      <alignment horizontal="right" indent="1"/>
    </xf>
    <xf numFmtId="2" fontId="34" fillId="0" borderId="12" xfId="273" applyNumberFormat="1" applyFont="1" applyFill="1" applyBorder="1" applyAlignment="1">
      <alignment horizontal="right" indent="1"/>
    </xf>
    <xf numFmtId="2" fontId="34" fillId="0" borderId="48" xfId="273" applyNumberFormat="1" applyFont="1" applyFill="1" applyBorder="1" applyAlignment="1">
      <alignment horizontal="right" indent="1"/>
    </xf>
    <xf numFmtId="205" fontId="34" fillId="0" borderId="0" xfId="273" applyNumberFormat="1" applyFont="1" applyFill="1" applyBorder="1"/>
    <xf numFmtId="0" fontId="34" fillId="0" borderId="0" xfId="273" applyFont="1" applyFill="1" applyBorder="1" applyAlignment="1">
      <alignment horizontal="left"/>
    </xf>
    <xf numFmtId="0" fontId="57" fillId="0" borderId="0" xfId="273" applyFont="1" applyFill="1" applyBorder="1" applyAlignment="1">
      <alignment horizontal="left"/>
    </xf>
    <xf numFmtId="0" fontId="45" fillId="0" borderId="0" xfId="273" applyFont="1" applyFill="1"/>
    <xf numFmtId="167" fontId="45" fillId="0" borderId="0" xfId="273" applyNumberFormat="1" applyFont="1" applyFill="1" applyBorder="1" applyAlignment="1">
      <alignment horizontal="right"/>
    </xf>
    <xf numFmtId="0" fontId="45" fillId="0" borderId="0" xfId="273" applyFont="1" applyFill="1" applyBorder="1" applyAlignment="1">
      <alignment horizontal="left"/>
    </xf>
    <xf numFmtId="205" fontId="45" fillId="0" borderId="0" xfId="273" applyNumberFormat="1" applyFont="1" applyFill="1"/>
    <xf numFmtId="167" fontId="34" fillId="0" borderId="0" xfId="273" applyNumberFormat="1" applyFont="1" applyFill="1"/>
    <xf numFmtId="209" fontId="34" fillId="0" borderId="0" xfId="273" applyNumberFormat="1" applyFont="1" applyFill="1"/>
    <xf numFmtId="0" fontId="32" fillId="0" borderId="0" xfId="277" applyFont="1" applyFill="1" applyBorder="1" applyAlignment="1"/>
    <xf numFmtId="0" fontId="32" fillId="0" borderId="0" xfId="277" applyFont="1" applyFill="1" applyBorder="1" applyAlignment="1">
      <alignment vertical="center"/>
    </xf>
    <xf numFmtId="0" fontId="53" fillId="0" borderId="0" xfId="277" applyFont="1" applyFill="1"/>
    <xf numFmtId="0" fontId="32" fillId="0" borderId="12" xfId="277" applyFont="1" applyFill="1" applyBorder="1" applyAlignment="1">
      <alignment horizontal="center" vertical="center"/>
    </xf>
    <xf numFmtId="0" fontId="51" fillId="0" borderId="12" xfId="277" applyFont="1" applyFill="1" applyBorder="1" applyAlignment="1">
      <alignment horizontal="right" vertical="center"/>
    </xf>
    <xf numFmtId="0" fontId="33" fillId="0" borderId="0" xfId="277" applyFont="1" applyFill="1"/>
    <xf numFmtId="0" fontId="33" fillId="26" borderId="3" xfId="277" applyFont="1" applyFill="1" applyBorder="1" applyAlignment="1">
      <alignment horizontal="center" vertical="center"/>
    </xf>
    <xf numFmtId="0" fontId="33" fillId="26" borderId="3" xfId="278" applyFont="1" applyFill="1" applyBorder="1" applyAlignment="1">
      <alignment horizontal="center" vertical="center" wrapText="1"/>
    </xf>
    <xf numFmtId="0" fontId="33" fillId="26" borderId="3" xfId="278" applyFont="1" applyFill="1" applyBorder="1" applyAlignment="1">
      <alignment horizontal="center" vertical="center"/>
    </xf>
    <xf numFmtId="0" fontId="33" fillId="0" borderId="45" xfId="277" applyFont="1" applyFill="1" applyBorder="1"/>
    <xf numFmtId="0" fontId="33" fillId="0" borderId="15" xfId="277" applyFont="1" applyFill="1" applyBorder="1" applyAlignment="1"/>
    <xf numFmtId="0" fontId="33" fillId="0" borderId="0" xfId="277" applyFont="1" applyFill="1" applyBorder="1" applyAlignment="1">
      <alignment horizontal="center" vertical="center"/>
    </xf>
    <xf numFmtId="0" fontId="33" fillId="0" borderId="15" xfId="277" applyFont="1" applyFill="1" applyBorder="1" applyAlignment="1">
      <alignment horizontal="center" vertical="center"/>
    </xf>
    <xf numFmtId="0" fontId="33" fillId="0" borderId="0" xfId="278" applyFont="1" applyFill="1" applyBorder="1" applyAlignment="1">
      <alignment horizontal="center" vertical="center" wrapText="1"/>
    </xf>
    <xf numFmtId="0" fontId="33" fillId="0" borderId="0" xfId="278" applyFont="1" applyFill="1" applyBorder="1" applyAlignment="1">
      <alignment horizontal="center" vertical="center"/>
    </xf>
    <xf numFmtId="0" fontId="33" fillId="0" borderId="15" xfId="278" applyFont="1" applyFill="1" applyBorder="1" applyAlignment="1">
      <alignment horizontal="center" vertical="center"/>
    </xf>
    <xf numFmtId="208" fontId="34" fillId="0" borderId="15" xfId="277" applyNumberFormat="1" applyFont="1" applyFill="1" applyBorder="1" applyAlignment="1">
      <alignment horizontal="right" indent="2"/>
    </xf>
    <xf numFmtId="208" fontId="34" fillId="0" borderId="0" xfId="277" applyNumberFormat="1" applyFont="1" applyFill="1" applyBorder="1" applyAlignment="1">
      <alignment horizontal="right" indent="2"/>
    </xf>
    <xf numFmtId="0" fontId="34" fillId="0" borderId="0" xfId="277" applyFont="1" applyFill="1"/>
    <xf numFmtId="2" fontId="34" fillId="0" borderId="0" xfId="277" applyNumberFormat="1" applyFont="1" applyFill="1"/>
    <xf numFmtId="1" fontId="34" fillId="0" borderId="0" xfId="277" applyNumberFormat="1" applyFont="1" applyFill="1"/>
    <xf numFmtId="0" fontId="34" fillId="0" borderId="45" xfId="277" applyFont="1" applyFill="1" applyBorder="1"/>
    <xf numFmtId="3" fontId="34" fillId="0" borderId="0" xfId="277" applyNumberFormat="1" applyFont="1" applyFill="1"/>
    <xf numFmtId="0" fontId="49" fillId="0" borderId="47" xfId="277" applyFont="1" applyFill="1" applyBorder="1"/>
    <xf numFmtId="205" fontId="49" fillId="0" borderId="48" xfId="277" applyNumberFormat="1" applyFont="1" applyFill="1" applyBorder="1"/>
    <xf numFmtId="1" fontId="49" fillId="0" borderId="48" xfId="277" applyNumberFormat="1" applyFont="1" applyFill="1" applyBorder="1" applyAlignment="1">
      <alignment horizontal="right" indent="1"/>
    </xf>
    <xf numFmtId="1" fontId="49" fillId="0" borderId="12" xfId="277" applyNumberFormat="1" applyFont="1" applyFill="1" applyBorder="1" applyAlignment="1">
      <alignment horizontal="right" indent="1"/>
    </xf>
    <xf numFmtId="0" fontId="49" fillId="0" borderId="0" xfId="277" applyFont="1" applyFill="1"/>
    <xf numFmtId="0" fontId="53" fillId="0" borderId="0" xfId="277" applyFont="1" applyFill="1" applyBorder="1"/>
    <xf numFmtId="205" fontId="53" fillId="0" borderId="0" xfId="277" applyNumberFormat="1" applyFont="1" applyFill="1" applyBorder="1"/>
    <xf numFmtId="1" fontId="53" fillId="0" borderId="0" xfId="277" applyNumberFormat="1" applyFont="1" applyFill="1" applyBorder="1" applyAlignment="1">
      <alignment horizontal="right" indent="1"/>
    </xf>
    <xf numFmtId="0" fontId="34" fillId="0" borderId="0" xfId="278" applyFont="1" applyFill="1" applyBorder="1" applyAlignment="1">
      <alignment horizontal="left"/>
    </xf>
    <xf numFmtId="205" fontId="53" fillId="0" borderId="0" xfId="278" applyNumberFormat="1" applyFont="1" applyFill="1" applyBorder="1"/>
    <xf numFmtId="167" fontId="53" fillId="0" borderId="0" xfId="278" applyNumberFormat="1" applyFont="1" applyFill="1" applyBorder="1" applyAlignment="1">
      <alignment horizontal="right"/>
    </xf>
    <xf numFmtId="0" fontId="53" fillId="0" borderId="0" xfId="278" applyFont="1" applyFill="1" applyBorder="1" applyAlignment="1">
      <alignment horizontal="left"/>
    </xf>
    <xf numFmtId="0" fontId="34" fillId="0" borderId="0" xfId="278" applyFont="1" applyFill="1"/>
    <xf numFmtId="0" fontId="53" fillId="0" borderId="0" xfId="277" applyFont="1" applyFill="1" applyBorder="1" applyAlignment="1">
      <alignment horizontal="left" indent="1"/>
    </xf>
    <xf numFmtId="1" fontId="53" fillId="0" borderId="0" xfId="277" applyNumberFormat="1" applyFont="1" applyFill="1" applyBorder="1"/>
    <xf numFmtId="1" fontId="53" fillId="0" borderId="0" xfId="277" applyNumberFormat="1" applyFont="1" applyFill="1"/>
    <xf numFmtId="3" fontId="53" fillId="0" borderId="0" xfId="277" applyNumberFormat="1" applyFont="1" applyFill="1"/>
    <xf numFmtId="0" fontId="33" fillId="0" borderId="0" xfId="174" applyFont="1" applyFill="1" applyBorder="1" applyAlignment="1">
      <alignment horizontal="center" vertical="center"/>
    </xf>
    <xf numFmtId="0" fontId="34" fillId="0" borderId="0" xfId="0" applyFont="1" applyAlignment="1">
      <alignment wrapText="1"/>
    </xf>
    <xf numFmtId="0" fontId="34" fillId="0" borderId="0" xfId="0" applyFont="1" applyAlignment="1">
      <alignment horizontal="left" indent="1"/>
    </xf>
    <xf numFmtId="0" fontId="32" fillId="0" borderId="0" xfId="233" applyFont="1" applyFill="1" applyBorder="1"/>
    <xf numFmtId="187" fontId="34" fillId="0" borderId="0" xfId="279" applyNumberFormat="1" applyFont="1" applyFill="1" applyAlignment="1"/>
    <xf numFmtId="0" fontId="34" fillId="0" borderId="0" xfId="280" applyFont="1" applyFill="1"/>
    <xf numFmtId="0" fontId="51" fillId="0" borderId="0" xfId="280" applyFont="1" applyFill="1" applyBorder="1" applyAlignment="1">
      <alignment horizontal="right"/>
    </xf>
    <xf numFmtId="0" fontId="34" fillId="26" borderId="3" xfId="280" applyFont="1" applyFill="1" applyBorder="1" applyAlignment="1">
      <alignment horizontal="center" vertical="center"/>
    </xf>
    <xf numFmtId="187" fontId="33" fillId="26" borderId="3" xfId="279" applyNumberFormat="1" applyFont="1" applyFill="1" applyBorder="1" applyAlignment="1">
      <alignment horizontal="center" vertical="center" wrapText="1"/>
    </xf>
    <xf numFmtId="14" fontId="33" fillId="26" borderId="3" xfId="281" applyNumberFormat="1" applyFont="1" applyFill="1" applyBorder="1" applyAlignment="1">
      <alignment horizontal="center" vertical="center" wrapText="1"/>
    </xf>
    <xf numFmtId="0" fontId="34" fillId="0" borderId="0" xfId="280" applyFont="1" applyFill="1" applyAlignment="1">
      <alignment horizontal="center" vertical="center"/>
    </xf>
    <xf numFmtId="0" fontId="33" fillId="0" borderId="45" xfId="280" applyFont="1" applyFill="1" applyBorder="1" applyAlignment="1">
      <alignment vertical="center"/>
    </xf>
    <xf numFmtId="187" fontId="33" fillId="0" borderId="9" xfId="279" applyNumberFormat="1" applyFont="1" applyFill="1" applyBorder="1" applyAlignment="1">
      <alignment horizontal="left" indent="1"/>
    </xf>
    <xf numFmtId="0" fontId="33" fillId="0" borderId="9" xfId="280" applyFont="1" applyFill="1" applyBorder="1" applyAlignment="1">
      <alignment horizontal="center"/>
    </xf>
    <xf numFmtId="0" fontId="33" fillId="0" borderId="0" xfId="280" applyFont="1" applyFill="1" applyAlignment="1">
      <alignment horizontal="center"/>
    </xf>
    <xf numFmtId="3" fontId="33" fillId="0" borderId="9" xfId="280" applyNumberFormat="1" applyFont="1" applyFill="1" applyBorder="1" applyAlignment="1">
      <alignment horizontal="left" indent="1"/>
    </xf>
    <xf numFmtId="187" fontId="33" fillId="0" borderId="9" xfId="280" applyNumberFormat="1" applyFont="1" applyFill="1" applyBorder="1" applyAlignment="1">
      <alignment horizontal="right" indent="1"/>
    </xf>
    <xf numFmtId="0" fontId="33" fillId="0" borderId="0" xfId="280" applyFont="1" applyFill="1"/>
    <xf numFmtId="0" fontId="34" fillId="0" borderId="45" xfId="280" applyFont="1" applyFill="1" applyBorder="1"/>
    <xf numFmtId="0" fontId="34" fillId="0" borderId="9" xfId="280" applyFont="1" applyFill="1" applyBorder="1" applyAlignment="1">
      <alignment horizontal="left" indent="1"/>
    </xf>
    <xf numFmtId="187" fontId="34" fillId="0" borderId="9" xfId="279" applyNumberFormat="1" applyFont="1" applyFill="1" applyBorder="1" applyAlignment="1">
      <alignment horizontal="right" indent="1"/>
    </xf>
    <xf numFmtId="187" fontId="34" fillId="0" borderId="9" xfId="233" applyNumberFormat="1" applyFont="1" applyFill="1" applyBorder="1" applyAlignment="1">
      <alignment horizontal="left" wrapText="1"/>
    </xf>
    <xf numFmtId="187" fontId="34" fillId="0" borderId="9" xfId="233" applyNumberFormat="1" applyFont="1" applyFill="1" applyBorder="1" applyAlignment="1">
      <alignment horizontal="left" wrapText="1" indent="1"/>
    </xf>
    <xf numFmtId="0" fontId="47" fillId="0" borderId="0" xfId="280" applyFont="1" applyFill="1"/>
    <xf numFmtId="0" fontId="34" fillId="0" borderId="45" xfId="280" applyFont="1" applyFill="1" applyBorder="1" applyAlignment="1">
      <alignment horizontal="left" indent="1"/>
    </xf>
    <xf numFmtId="0" fontId="47" fillId="0" borderId="45" xfId="280" applyFont="1" applyFill="1" applyBorder="1"/>
    <xf numFmtId="3" fontId="34" fillId="0" borderId="9" xfId="280" applyNumberFormat="1" applyFont="1" applyFill="1" applyBorder="1" applyAlignment="1">
      <alignment horizontal="left" indent="1"/>
    </xf>
    <xf numFmtId="187" fontId="110" fillId="0" borderId="9" xfId="280" applyNumberFormat="1" applyFont="1" applyFill="1" applyBorder="1" applyAlignment="1">
      <alignment horizontal="right" indent="1"/>
    </xf>
    <xf numFmtId="3" fontId="106" fillId="0" borderId="9" xfId="280" applyNumberFormat="1" applyFont="1" applyFill="1" applyBorder="1" applyAlignment="1">
      <alignment horizontal="left" indent="1"/>
    </xf>
    <xf numFmtId="0" fontId="33" fillId="0" borderId="9" xfId="280" applyFont="1" applyFill="1" applyBorder="1"/>
    <xf numFmtId="0" fontId="47" fillId="0" borderId="47" xfId="280" applyFont="1" applyFill="1" applyBorder="1"/>
    <xf numFmtId="3" fontId="47" fillId="0" borderId="11" xfId="280" applyNumberFormat="1" applyFont="1" applyFill="1" applyBorder="1" applyAlignment="1">
      <alignment horizontal="left" indent="1"/>
    </xf>
    <xf numFmtId="188" fontId="47" fillId="0" borderId="11" xfId="280" applyNumberFormat="1" applyFont="1" applyFill="1" applyBorder="1" applyAlignment="1">
      <alignment horizontal="right" indent="1"/>
    </xf>
    <xf numFmtId="0" fontId="47" fillId="0" borderId="0" xfId="280" applyFont="1" applyFill="1" applyBorder="1"/>
    <xf numFmtId="3" fontId="47" fillId="0" borderId="0" xfId="280" applyNumberFormat="1" applyFont="1" applyFill="1" applyBorder="1" applyAlignment="1"/>
    <xf numFmtId="2" fontId="47" fillId="0" borderId="0" xfId="280" applyNumberFormat="1" applyFont="1" applyFill="1" applyBorder="1"/>
    <xf numFmtId="2" fontId="45" fillId="0" borderId="0" xfId="280" applyNumberFormat="1" applyFont="1" applyFill="1" applyBorder="1"/>
    <xf numFmtId="0" fontId="34" fillId="0" borderId="0" xfId="280" applyFont="1" applyFill="1" applyAlignment="1"/>
    <xf numFmtId="2" fontId="45" fillId="0" borderId="0" xfId="280" applyNumberFormat="1" applyFont="1" applyFill="1"/>
    <xf numFmtId="3" fontId="34" fillId="0" borderId="0" xfId="280" applyNumberFormat="1" applyFont="1" applyFill="1"/>
    <xf numFmtId="187" fontId="34" fillId="0" borderId="0" xfId="280" applyNumberFormat="1" applyFont="1" applyFill="1"/>
    <xf numFmtId="0" fontId="32" fillId="0" borderId="0" xfId="280" applyFont="1" applyFill="1" applyBorder="1" applyAlignment="1">
      <alignment horizontal="left"/>
    </xf>
    <xf numFmtId="0" fontId="53" fillId="0" borderId="0" xfId="280" applyFont="1" applyFill="1"/>
    <xf numFmtId="0" fontId="51" fillId="0" borderId="0" xfId="0" applyFont="1" applyFill="1" applyAlignment="1">
      <alignment horizontal="right"/>
    </xf>
    <xf numFmtId="168" fontId="64" fillId="26" borderId="3" xfId="0" applyNumberFormat="1" applyFont="1" applyFill="1" applyBorder="1" applyAlignment="1">
      <alignment horizontal="center" vertical="center" wrapText="1"/>
    </xf>
    <xf numFmtId="0" fontId="34" fillId="26" borderId="3" xfId="280" applyFont="1" applyFill="1" applyBorder="1" applyAlignment="1">
      <alignment horizontal="center" vertical="center" wrapText="1"/>
    </xf>
    <xf numFmtId="0" fontId="34" fillId="0" borderId="9" xfId="280" applyFont="1" applyFill="1" applyBorder="1"/>
    <xf numFmtId="0" fontId="34" fillId="0" borderId="0" xfId="280" applyFont="1" applyFill="1" applyBorder="1" applyAlignment="1">
      <alignment horizontal="center" vertical="top" wrapText="1"/>
    </xf>
    <xf numFmtId="0" fontId="34" fillId="0" borderId="9" xfId="280" applyFont="1" applyFill="1" applyBorder="1" applyAlignment="1">
      <alignment horizontal="center" vertical="top" wrapText="1"/>
    </xf>
    <xf numFmtId="0" fontId="34" fillId="0" borderId="15" xfId="280" applyFont="1" applyFill="1" applyBorder="1" applyAlignment="1">
      <alignment horizontal="center" vertical="top" wrapText="1"/>
    </xf>
    <xf numFmtId="0" fontId="34" fillId="0" borderId="9" xfId="280" applyFont="1" applyFill="1" applyBorder="1" applyAlignment="1">
      <alignment vertical="top" wrapText="1"/>
    </xf>
    <xf numFmtId="0" fontId="34" fillId="0" borderId="0" xfId="280" applyFont="1" applyFill="1" applyBorder="1" applyAlignment="1">
      <alignment vertical="top" wrapText="1"/>
    </xf>
    <xf numFmtId="0" fontId="34" fillId="0" borderId="45" xfId="280" applyFont="1" applyFill="1" applyBorder="1" applyAlignment="1">
      <alignment horizontal="center" vertical="top" wrapText="1"/>
    </xf>
    <xf numFmtId="0" fontId="34" fillId="0" borderId="11" xfId="280" applyFont="1" applyFill="1" applyBorder="1" applyAlignment="1">
      <alignment vertical="center" wrapText="1"/>
    </xf>
    <xf numFmtId="187" fontId="34" fillId="0" borderId="47" xfId="280" applyNumberFormat="1" applyFont="1" applyFill="1" applyBorder="1" applyAlignment="1">
      <alignment horizontal="right" vertical="center" indent="1"/>
    </xf>
    <xf numFmtId="187" fontId="34" fillId="0" borderId="11" xfId="280" applyNumberFormat="1" applyFont="1" applyFill="1" applyBorder="1" applyAlignment="1">
      <alignment horizontal="right" vertical="center" indent="1"/>
    </xf>
    <xf numFmtId="187" fontId="34" fillId="0" borderId="48" xfId="280" applyNumberFormat="1" applyFont="1" applyFill="1" applyBorder="1" applyAlignment="1">
      <alignment horizontal="right" vertical="center" indent="1"/>
    </xf>
    <xf numFmtId="187" fontId="34" fillId="0" borderId="12" xfId="280" applyNumberFormat="1" applyFont="1" applyFill="1" applyBorder="1" applyAlignment="1">
      <alignment horizontal="right" vertical="center" indent="1"/>
    </xf>
    <xf numFmtId="0" fontId="34" fillId="0" borderId="0" xfId="280" applyFont="1" applyFill="1" applyAlignment="1">
      <alignment vertical="center"/>
    </xf>
    <xf numFmtId="188" fontId="34" fillId="0" borderId="0" xfId="280" applyNumberFormat="1" applyFont="1" applyFill="1" applyBorder="1" applyAlignment="1">
      <alignment horizontal="right"/>
    </xf>
    <xf numFmtId="188" fontId="34" fillId="0" borderId="0" xfId="280" applyNumberFormat="1" applyFont="1" applyFill="1" applyBorder="1" applyAlignment="1"/>
    <xf numFmtId="1" fontId="34" fillId="0" borderId="0" xfId="280" applyNumberFormat="1" applyFont="1" applyFill="1" applyBorder="1" applyAlignment="1">
      <alignment horizontal="right"/>
    </xf>
    <xf numFmtId="1" fontId="34" fillId="0" borderId="0" xfId="280" applyNumberFormat="1" applyFont="1" applyFill="1" applyBorder="1" applyAlignment="1"/>
    <xf numFmtId="0" fontId="45" fillId="0" borderId="0" xfId="280" applyFont="1" applyFill="1" applyBorder="1"/>
    <xf numFmtId="0" fontId="45" fillId="0" borderId="0" xfId="280" applyFont="1" applyFill="1"/>
    <xf numFmtId="0" fontId="34" fillId="29" borderId="0" xfId="0" applyFont="1" applyFill="1" applyBorder="1" applyAlignment="1">
      <alignment horizontal="center"/>
    </xf>
    <xf numFmtId="0" fontId="33" fillId="26" borderId="43" xfId="0" applyFont="1" applyFill="1" applyBorder="1"/>
    <xf numFmtId="0" fontId="33" fillId="26" borderId="44" xfId="0" applyFont="1" applyFill="1" applyBorder="1"/>
    <xf numFmtId="0" fontId="33" fillId="26" borderId="45" xfId="0" applyFont="1" applyFill="1" applyBorder="1"/>
    <xf numFmtId="0" fontId="33" fillId="26" borderId="15" xfId="0" applyFont="1" applyFill="1" applyBorder="1"/>
    <xf numFmtId="0" fontId="42" fillId="0" borderId="60" xfId="0" applyFont="1" applyFill="1" applyBorder="1"/>
    <xf numFmtId="0" fontId="42" fillId="0" borderId="29" xfId="0" applyFont="1" applyFill="1" applyBorder="1"/>
    <xf numFmtId="193" fontId="42" fillId="0" borderId="3" xfId="282" applyNumberFormat="1" applyFont="1" applyFill="1" applyBorder="1" applyAlignment="1">
      <alignment horizontal="right" indent="1"/>
    </xf>
    <xf numFmtId="193" fontId="42" fillId="0" borderId="16" xfId="282" applyNumberFormat="1" applyFont="1" applyFill="1" applyBorder="1" applyAlignment="1">
      <alignment horizontal="right" indent="1"/>
    </xf>
    <xf numFmtId="0" fontId="97" fillId="0" borderId="0" xfId="0" applyFont="1" applyFill="1" applyAlignment="1">
      <alignment horizontal="right" indent="1"/>
    </xf>
    <xf numFmtId="210" fontId="97" fillId="0" borderId="0" xfId="0" applyNumberFormat="1" applyFont="1" applyFill="1" applyAlignment="1">
      <alignment horizontal="left" indent="1"/>
    </xf>
    <xf numFmtId="207" fontId="97" fillId="0" borderId="0" xfId="0" applyNumberFormat="1" applyFont="1" applyFill="1"/>
    <xf numFmtId="193" fontId="34" fillId="0" borderId="9" xfId="282" applyNumberFormat="1" applyFont="1" applyFill="1" applyBorder="1" applyAlignment="1">
      <alignment horizontal="right" indent="1"/>
    </xf>
    <xf numFmtId="193" fontId="34" fillId="0" borderId="15" xfId="282" applyNumberFormat="1" applyFont="1" applyFill="1" applyBorder="1" applyAlignment="1">
      <alignment horizontal="right" indent="1"/>
    </xf>
    <xf numFmtId="0" fontId="67" fillId="0" borderId="0" xfId="0" applyFont="1" applyFill="1" applyAlignment="1">
      <alignment horizontal="right" indent="1"/>
    </xf>
    <xf numFmtId="210" fontId="81" fillId="0" borderId="0" xfId="0" applyNumberFormat="1" applyFont="1" applyFill="1" applyAlignment="1">
      <alignment horizontal="left" indent="1"/>
    </xf>
    <xf numFmtId="207" fontId="67" fillId="0" borderId="0" xfId="0" applyNumberFormat="1" applyFont="1" applyFill="1"/>
    <xf numFmtId="193" fontId="42" fillId="0" borderId="9" xfId="282" applyNumberFormat="1" applyFont="1" applyFill="1" applyBorder="1" applyAlignment="1">
      <alignment horizontal="right" indent="1"/>
    </xf>
    <xf numFmtId="193" fontId="42" fillId="0" borderId="15" xfId="282" applyNumberFormat="1" applyFont="1" applyFill="1" applyBorder="1" applyAlignment="1">
      <alignment horizontal="right" indent="1"/>
    </xf>
    <xf numFmtId="189" fontId="42" fillId="0" borderId="11" xfId="0" applyNumberFormat="1" applyFont="1" applyFill="1" applyBorder="1" applyAlignment="1">
      <alignment horizontal="right" indent="1"/>
    </xf>
    <xf numFmtId="193" fontId="42" fillId="0" borderId="11" xfId="282" applyNumberFormat="1" applyFont="1" applyFill="1" applyBorder="1" applyAlignment="1">
      <alignment horizontal="right" indent="1"/>
    </xf>
    <xf numFmtId="193" fontId="34" fillId="0" borderId="10" xfId="282" applyNumberFormat="1" applyFont="1" applyFill="1" applyBorder="1" applyAlignment="1">
      <alignment horizontal="right" indent="1"/>
    </xf>
    <xf numFmtId="189" fontId="34" fillId="0" borderId="10" xfId="0" applyNumberFormat="1" applyFont="1" applyFill="1" applyBorder="1" applyAlignment="1">
      <alignment horizontal="right" indent="1"/>
    </xf>
    <xf numFmtId="0" fontId="34" fillId="0" borderId="12" xfId="0" applyFont="1" applyFill="1" applyBorder="1" applyAlignment="1"/>
    <xf numFmtId="193" fontId="42" fillId="0" borderId="10" xfId="282" applyNumberFormat="1" applyFont="1" applyFill="1" applyBorder="1" applyAlignment="1">
      <alignment horizontal="right" indent="1"/>
    </xf>
    <xf numFmtId="189" fontId="42" fillId="0" borderId="44" xfId="0" applyNumberFormat="1" applyFont="1" applyFill="1" applyBorder="1" applyAlignment="1">
      <alignment horizontal="right" indent="1"/>
    </xf>
    <xf numFmtId="189" fontId="42" fillId="0" borderId="10" xfId="0" applyNumberFormat="1" applyFont="1" applyFill="1" applyBorder="1" applyAlignment="1">
      <alignment horizontal="right" indent="1"/>
    </xf>
    <xf numFmtId="0" fontId="34" fillId="0" borderId="52" xfId="0" applyFont="1" applyBorder="1" applyAlignment="1"/>
    <xf numFmtId="193" fontId="34" fillId="0" borderId="44" xfId="282" applyNumberFormat="1" applyFont="1" applyFill="1" applyBorder="1" applyAlignment="1">
      <alignment horizontal="right" indent="1"/>
    </xf>
    <xf numFmtId="189" fontId="34" fillId="0" borderId="11" xfId="0" applyNumberFormat="1" applyFont="1" applyFill="1" applyBorder="1" applyAlignment="1">
      <alignment horizontal="right" indent="1"/>
    </xf>
    <xf numFmtId="193" fontId="34" fillId="0" borderId="11" xfId="282" applyNumberFormat="1" applyFont="1" applyFill="1" applyBorder="1" applyAlignment="1">
      <alignment horizontal="right" indent="1"/>
    </xf>
    <xf numFmtId="193" fontId="34" fillId="0" borderId="48" xfId="282" applyNumberFormat="1" applyFont="1" applyFill="1" applyBorder="1" applyAlignment="1">
      <alignment horizontal="right" indent="1"/>
    </xf>
    <xf numFmtId="193" fontId="33" fillId="0" borderId="3" xfId="282" applyNumberFormat="1" applyFont="1" applyFill="1" applyBorder="1" applyAlignment="1">
      <alignment horizontal="right" indent="1"/>
    </xf>
    <xf numFmtId="0" fontId="88" fillId="24" borderId="0" xfId="0" applyFont="1" applyFill="1"/>
    <xf numFmtId="0" fontId="73" fillId="24" borderId="0" xfId="0" applyFont="1" applyFill="1"/>
    <xf numFmtId="0" fontId="57" fillId="0" borderId="0" xfId="0" applyFont="1" applyFill="1" applyAlignment="1">
      <alignment horizontal="left"/>
    </xf>
    <xf numFmtId="0" fontId="67" fillId="0" borderId="0" xfId="283" applyFont="1"/>
    <xf numFmtId="14" fontId="60" fillId="26" borderId="3" xfId="141" applyNumberFormat="1" applyFont="1" applyFill="1" applyBorder="1" applyAlignment="1">
      <alignment horizontal="center" vertical="center"/>
    </xf>
    <xf numFmtId="0" fontId="34" fillId="0" borderId="45" xfId="256" applyFont="1" applyBorder="1" applyAlignment="1">
      <alignment horizontal="center"/>
    </xf>
    <xf numFmtId="0" fontId="33" fillId="0" borderId="9" xfId="257" applyFont="1" applyBorder="1" applyAlignment="1">
      <alignment horizontal="center"/>
    </xf>
    <xf numFmtId="2" fontId="33" fillId="0" borderId="9" xfId="257" applyNumberFormat="1" applyFont="1" applyBorder="1" applyAlignment="1">
      <alignment horizontal="center"/>
    </xf>
    <xf numFmtId="0" fontId="42" fillId="0" borderId="11" xfId="256" applyFont="1" applyBorder="1"/>
    <xf numFmtId="0" fontId="42" fillId="0" borderId="0" xfId="260" applyFont="1" applyFill="1" applyBorder="1"/>
    <xf numFmtId="0" fontId="42" fillId="0" borderId="43" xfId="260" applyFont="1" applyFill="1" applyBorder="1"/>
    <xf numFmtId="189" fontId="34" fillId="0" borderId="44" xfId="260" applyNumberFormat="1" applyFont="1" applyBorder="1"/>
    <xf numFmtId="0" fontId="34" fillId="0" borderId="45" xfId="260" applyFont="1" applyBorder="1"/>
    <xf numFmtId="0" fontId="34" fillId="0" borderId="45" xfId="260" applyFont="1" applyBorder="1" applyAlignment="1">
      <alignment horizontal="left" indent="1"/>
    </xf>
    <xf numFmtId="189" fontId="34" fillId="0" borderId="9" xfId="260" applyNumberFormat="1" applyFont="1" applyFill="1" applyBorder="1" applyAlignment="1">
      <alignment horizontal="right" indent="1"/>
    </xf>
    <xf numFmtId="189" fontId="34" fillId="0" borderId="15" xfId="260" applyNumberFormat="1" applyFont="1" applyFill="1" applyBorder="1" applyAlignment="1">
      <alignment horizontal="right" indent="1"/>
    </xf>
    <xf numFmtId="0" fontId="34" fillId="0" borderId="45" xfId="260" applyFont="1" applyFill="1" applyBorder="1"/>
    <xf numFmtId="0" fontId="34" fillId="0" borderId="47" xfId="280" applyFont="1" applyFill="1" applyBorder="1"/>
    <xf numFmtId="188" fontId="34" fillId="0" borderId="11" xfId="260" applyNumberFormat="1" applyFont="1" applyFill="1" applyBorder="1" applyAlignment="1">
      <alignment horizontal="right"/>
    </xf>
    <xf numFmtId="188" fontId="34" fillId="0" borderId="48" xfId="260" applyNumberFormat="1" applyFont="1" applyFill="1" applyBorder="1" applyAlignment="1">
      <alignment horizontal="right"/>
    </xf>
    <xf numFmtId="0" fontId="73" fillId="0" borderId="0" xfId="260" applyFont="1"/>
    <xf numFmtId="0" fontId="45" fillId="0" borderId="0" xfId="260" applyFont="1" applyFill="1" applyBorder="1" applyAlignment="1">
      <alignment horizontal="left" vertical="center"/>
    </xf>
    <xf numFmtId="0" fontId="45" fillId="0" borderId="0" xfId="260" applyFont="1" applyFill="1" applyAlignment="1">
      <alignment horizontal="left" vertical="center"/>
    </xf>
    <xf numFmtId="0" fontId="45" fillId="0" borderId="0" xfId="260" applyFont="1" applyAlignment="1">
      <alignment vertical="center"/>
    </xf>
    <xf numFmtId="0" fontId="45" fillId="0" borderId="0" xfId="260" applyFont="1" applyAlignment="1">
      <alignment horizontal="left" vertical="center"/>
    </xf>
    <xf numFmtId="0" fontId="70" fillId="0" borderId="0" xfId="0" applyNumberFormat="1" applyFont="1" applyFill="1" applyBorder="1" applyAlignment="1" applyProtection="1"/>
    <xf numFmtId="0" fontId="70" fillId="0" borderId="31" xfId="0" applyNumberFormat="1" applyFont="1" applyFill="1" applyBorder="1" applyAlignment="1" applyProtection="1"/>
    <xf numFmtId="0" fontId="111" fillId="0" borderId="0" xfId="141" applyFont="1"/>
    <xf numFmtId="0" fontId="113" fillId="0" borderId="0" xfId="141" applyFont="1"/>
    <xf numFmtId="0" fontId="48" fillId="0" borderId="0" xfId="284" applyFont="1" applyFill="1" applyBorder="1" applyAlignment="1" applyProtection="1">
      <alignment horizontal="right" vertical="top"/>
    </xf>
    <xf numFmtId="0" fontId="117" fillId="0" borderId="0" xfId="141" applyFont="1"/>
    <xf numFmtId="0" fontId="118" fillId="0" borderId="0" xfId="141" applyFont="1"/>
    <xf numFmtId="0" fontId="119" fillId="0" borderId="0" xfId="141" applyFont="1"/>
    <xf numFmtId="0" fontId="120" fillId="0" borderId="12" xfId="141" applyFont="1" applyBorder="1" applyAlignment="1"/>
    <xf numFmtId="14" fontId="63" fillId="28" borderId="3" xfId="141" applyNumberFormat="1" applyFont="1" applyFill="1" applyBorder="1" applyAlignment="1">
      <alignment horizontal="center" vertical="center" wrapText="1"/>
    </xf>
    <xf numFmtId="14" fontId="33" fillId="28" borderId="3" xfId="281" applyNumberFormat="1" applyFont="1" applyFill="1" applyBorder="1" applyAlignment="1">
      <alignment horizontal="center" vertical="center" wrapText="1"/>
    </xf>
    <xf numFmtId="0" fontId="61" fillId="0" borderId="0" xfId="141" applyFont="1" applyAlignment="1">
      <alignment horizontal="center" vertical="center"/>
    </xf>
    <xf numFmtId="0" fontId="60" fillId="0" borderId="43" xfId="285" applyFont="1" applyBorder="1" applyAlignment="1">
      <alignment horizontal="left" wrapText="1"/>
    </xf>
    <xf numFmtId="0" fontId="60" fillId="0" borderId="43" xfId="285" applyFont="1" applyBorder="1" applyAlignment="1">
      <alignment horizontal="center" wrapText="1"/>
    </xf>
    <xf numFmtId="0" fontId="60" fillId="0" borderId="10" xfId="285" applyFont="1" applyBorder="1" applyAlignment="1">
      <alignment horizontal="right" wrapText="1"/>
    </xf>
    <xf numFmtId="0" fontId="60" fillId="0" borderId="0" xfId="141" applyFont="1" applyAlignment="1"/>
    <xf numFmtId="0" fontId="61" fillId="0" borderId="9" xfId="285" applyFont="1" applyBorder="1" applyAlignment="1">
      <alignment horizontal="left" wrapText="1" indent="1"/>
    </xf>
    <xf numFmtId="0" fontId="61" fillId="0" borderId="9" xfId="285" applyFont="1" applyBorder="1" applyAlignment="1">
      <alignment horizontal="center" wrapText="1"/>
    </xf>
    <xf numFmtId="3" fontId="61" fillId="0" borderId="15" xfId="285" applyNumberFormat="1" applyFont="1" applyBorder="1" applyAlignment="1">
      <alignment horizontal="right" indent="1"/>
    </xf>
    <xf numFmtId="3" fontId="61" fillId="0" borderId="9" xfId="285" applyNumberFormat="1" applyFont="1" applyBorder="1" applyAlignment="1">
      <alignment horizontal="right" indent="1"/>
    </xf>
    <xf numFmtId="0" fontId="61" fillId="0" borderId="0" xfId="141" applyFont="1" applyAlignment="1"/>
    <xf numFmtId="0" fontId="61" fillId="0" borderId="11" xfId="285" applyFont="1" applyBorder="1" applyAlignment="1">
      <alignment horizontal="left" wrapText="1" indent="1"/>
    </xf>
    <xf numFmtId="0" fontId="61" fillId="0" borderId="11" xfId="285" applyFont="1" applyBorder="1" applyAlignment="1">
      <alignment horizontal="center" wrapText="1"/>
    </xf>
    <xf numFmtId="3" fontId="61" fillId="0" borderId="48" xfId="285" applyNumberFormat="1" applyFont="1" applyBorder="1" applyAlignment="1">
      <alignment horizontal="right" indent="1"/>
    </xf>
    <xf numFmtId="3" fontId="61" fillId="0" borderId="11" xfId="285" applyNumberFormat="1" applyFont="1" applyBorder="1" applyAlignment="1">
      <alignment horizontal="right" indent="1"/>
    </xf>
    <xf numFmtId="0" fontId="60" fillId="0" borderId="60" xfId="285" applyFont="1" applyBorder="1" applyAlignment="1">
      <alignment horizontal="left" wrapText="1"/>
    </xf>
    <xf numFmtId="0" fontId="60" fillId="0" borderId="29" xfId="285" applyFont="1" applyBorder="1" applyAlignment="1">
      <alignment horizontal="center" wrapText="1"/>
    </xf>
    <xf numFmtId="3" fontId="60" fillId="0" borderId="3" xfId="285" applyNumberFormat="1" applyFont="1" applyBorder="1" applyAlignment="1">
      <alignment horizontal="right" indent="1"/>
    </xf>
    <xf numFmtId="0" fontId="60" fillId="0" borderId="45" xfId="285" applyFont="1" applyBorder="1" applyAlignment="1">
      <alignment horizontal="left" wrapText="1"/>
    </xf>
    <xf numFmtId="0" fontId="60" fillId="0" borderId="10" xfId="285" applyFont="1" applyBorder="1" applyAlignment="1">
      <alignment horizontal="center" wrapText="1"/>
    </xf>
    <xf numFmtId="3" fontId="60" fillId="0" borderId="9" xfId="285" applyNumberFormat="1" applyFont="1" applyBorder="1" applyAlignment="1">
      <alignment horizontal="right" indent="1"/>
    </xf>
    <xf numFmtId="0" fontId="61" fillId="0" borderId="15" xfId="285" applyFont="1" applyBorder="1" applyAlignment="1">
      <alignment horizontal="center" wrapText="1"/>
    </xf>
    <xf numFmtId="0" fontId="60" fillId="0" borderId="3" xfId="285" applyFont="1" applyBorder="1" applyAlignment="1">
      <alignment horizontal="left" wrapText="1"/>
    </xf>
    <xf numFmtId="0" fontId="60" fillId="0" borderId="16" xfId="285" applyFont="1" applyBorder="1" applyAlignment="1">
      <alignment horizontal="center" wrapText="1"/>
    </xf>
    <xf numFmtId="0" fontId="121" fillId="0" borderId="0" xfId="141" applyFont="1" applyAlignment="1"/>
    <xf numFmtId="0" fontId="111" fillId="0" borderId="0" xfId="141" applyFont="1" applyBorder="1" applyAlignment="1"/>
    <xf numFmtId="0" fontId="113" fillId="0" borderId="0" xfId="285" applyFont="1" applyBorder="1" applyAlignment="1">
      <alignment horizontal="center" wrapText="1"/>
    </xf>
    <xf numFmtId="211" fontId="113" fillId="0" borderId="0" xfId="285" applyNumberFormat="1" applyFont="1" applyBorder="1" applyAlignment="1">
      <alignment horizontal="right" wrapText="1"/>
    </xf>
    <xf numFmtId="0" fontId="113" fillId="0" borderId="0" xfId="141" applyFont="1" applyAlignment="1"/>
    <xf numFmtId="0" fontId="61" fillId="0" borderId="0" xfId="141" applyFont="1"/>
    <xf numFmtId="0" fontId="33" fillId="28" borderId="3" xfId="281" applyNumberFormat="1" applyFont="1" applyFill="1" applyBorder="1" applyAlignment="1">
      <alignment horizontal="center" vertical="center" wrapText="1"/>
    </xf>
    <xf numFmtId="0" fontId="60" fillId="0" borderId="10" xfId="285" applyFont="1" applyBorder="1" applyAlignment="1">
      <alignment horizontal="left" wrapText="1"/>
    </xf>
    <xf numFmtId="0" fontId="60" fillId="0" borderId="3" xfId="285" applyFont="1" applyBorder="1" applyAlignment="1">
      <alignment horizontal="center" wrapText="1"/>
    </xf>
    <xf numFmtId="0" fontId="61" fillId="0" borderId="0" xfId="141" applyFont="1" applyAlignment="1">
      <alignment wrapText="1"/>
    </xf>
    <xf numFmtId="0" fontId="61" fillId="0" borderId="0" xfId="141" applyFont="1" applyAlignment="1">
      <alignment horizontal="center"/>
    </xf>
    <xf numFmtId="0" fontId="122" fillId="0" borderId="0" xfId="141" applyFont="1" applyAlignment="1"/>
    <xf numFmtId="0" fontId="34" fillId="0" borderId="0" xfId="141" applyFont="1" applyFill="1" applyBorder="1" applyAlignment="1"/>
    <xf numFmtId="0" fontId="34" fillId="0" borderId="0" xfId="141" applyFont="1" applyFill="1" applyBorder="1"/>
    <xf numFmtId="0" fontId="118" fillId="0" borderId="0" xfId="141" applyFont="1" applyAlignment="1">
      <alignment wrapText="1"/>
    </xf>
    <xf numFmtId="0" fontId="118" fillId="0" borderId="0" xfId="141" applyFont="1" applyAlignment="1">
      <alignment horizontal="center"/>
    </xf>
    <xf numFmtId="0" fontId="118" fillId="0" borderId="0" xfId="141" applyFont="1" applyAlignment="1"/>
    <xf numFmtId="2" fontId="60" fillId="0" borderId="10" xfId="285" applyNumberFormat="1" applyFont="1" applyBorder="1" applyAlignment="1">
      <alignment horizontal="right" wrapText="1"/>
    </xf>
    <xf numFmtId="0" fontId="111" fillId="0" borderId="0" xfId="141" applyFont="1" applyAlignment="1"/>
    <xf numFmtId="0" fontId="119" fillId="0" borderId="0" xfId="141" applyFont="1" applyBorder="1"/>
    <xf numFmtId="0" fontId="118" fillId="0" borderId="0" xfId="141" applyFont="1" applyBorder="1" applyAlignment="1"/>
    <xf numFmtId="0" fontId="113" fillId="0" borderId="0" xfId="141" applyFont="1" applyAlignment="1">
      <alignment horizontal="left"/>
    </xf>
    <xf numFmtId="0" fontId="48" fillId="0" borderId="0" xfId="284" applyFont="1" applyFill="1" applyBorder="1" applyAlignment="1" applyProtection="1">
      <alignment horizontal="left" vertical="top"/>
    </xf>
    <xf numFmtId="0" fontId="111" fillId="0" borderId="0" xfId="141" applyFont="1" applyAlignment="1">
      <alignment horizontal="left"/>
    </xf>
    <xf numFmtId="0" fontId="125" fillId="0" borderId="0" xfId="141" applyFont="1" applyAlignment="1">
      <alignment wrapText="1"/>
    </xf>
    <xf numFmtId="0" fontId="111" fillId="0" borderId="0" xfId="141" applyFont="1" applyAlignment="1">
      <alignment horizontal="left" vertical="top"/>
    </xf>
    <xf numFmtId="3" fontId="60" fillId="0" borderId="44" xfId="285" applyNumberFormat="1" applyFont="1" applyBorder="1" applyAlignment="1">
      <alignment horizontal="right" wrapText="1"/>
    </xf>
    <xf numFmtId="3" fontId="60" fillId="0" borderId="10" xfId="285" applyNumberFormat="1" applyFont="1" applyBorder="1" applyAlignment="1">
      <alignment horizontal="right" wrapText="1"/>
    </xf>
    <xf numFmtId="0" fontId="61" fillId="0" borderId="12" xfId="285" applyFont="1" applyBorder="1" applyAlignment="1">
      <alignment horizontal="center" wrapText="1"/>
    </xf>
    <xf numFmtId="0" fontId="60" fillId="0" borderId="9" xfId="285" applyFont="1" applyBorder="1" applyAlignment="1">
      <alignment horizontal="left" wrapText="1"/>
    </xf>
    <xf numFmtId="0" fontId="60" fillId="0" borderId="44" xfId="285" applyFont="1" applyBorder="1" applyAlignment="1">
      <alignment horizontal="center" wrapText="1"/>
    </xf>
    <xf numFmtId="0" fontId="61" fillId="0" borderId="48" xfId="285" applyFont="1" applyBorder="1" applyAlignment="1">
      <alignment horizontal="center" wrapText="1"/>
    </xf>
    <xf numFmtId="0" fontId="113" fillId="0" borderId="0" xfId="141" applyFont="1" applyBorder="1" applyAlignment="1"/>
    <xf numFmtId="0" fontId="120" fillId="0" borderId="0" xfId="141" applyFont="1" applyBorder="1" applyAlignment="1"/>
    <xf numFmtId="0" fontId="61" fillId="0" borderId="0" xfId="141" applyFont="1" applyBorder="1"/>
    <xf numFmtId="0" fontId="33" fillId="28" borderId="60" xfId="281" applyNumberFormat="1" applyFont="1" applyFill="1" applyBorder="1" applyAlignment="1">
      <alignment horizontal="center" vertical="center" wrapText="1"/>
    </xf>
    <xf numFmtId="0" fontId="61" fillId="0" borderId="0" xfId="141" applyFont="1" applyBorder="1" applyAlignment="1">
      <alignment horizontal="center" vertical="center"/>
    </xf>
    <xf numFmtId="0" fontId="34" fillId="0" borderId="9" xfId="0" applyFont="1" applyFill="1" applyBorder="1" applyAlignment="1">
      <alignment horizontal="left" vertical="center" indent="2"/>
    </xf>
    <xf numFmtId="0" fontId="32" fillId="0" borderId="0" xfId="167" applyFont="1" applyFill="1" applyBorder="1" applyAlignment="1">
      <alignment horizontal="left"/>
    </xf>
    <xf numFmtId="187" fontId="44" fillId="0" borderId="0" xfId="281" applyFont="1" applyFill="1" applyBorder="1" applyAlignment="1">
      <alignment horizontal="center"/>
    </xf>
    <xf numFmtId="187" fontId="44" fillId="0" borderId="0" xfId="281" applyFont="1" applyFill="1" applyBorder="1"/>
    <xf numFmtId="187" fontId="44" fillId="0" borderId="0" xfId="281" applyFont="1" applyFill="1"/>
    <xf numFmtId="187" fontId="44" fillId="0" borderId="0" xfId="281" applyFont="1" applyFill="1" applyBorder="1" applyAlignment="1"/>
    <xf numFmtId="187" fontId="44" fillId="0" borderId="0" xfId="281" applyFont="1" applyFill="1" applyAlignment="1"/>
    <xf numFmtId="188" fontId="51" fillId="0" borderId="0" xfId="242" applyNumberFormat="1" applyFont="1" applyFill="1" applyBorder="1" applyAlignment="1">
      <alignment horizontal="right"/>
    </xf>
    <xf numFmtId="187" fontId="33" fillId="0" borderId="0" xfId="281" applyFont="1" applyFill="1"/>
    <xf numFmtId="0" fontId="63" fillId="26" borderId="3" xfId="0" applyNumberFormat="1" applyFont="1" applyFill="1" applyBorder="1" applyAlignment="1">
      <alignment horizontal="center" vertical="center" wrapText="1"/>
    </xf>
    <xf numFmtId="0" fontId="34" fillId="0" borderId="10" xfId="287" quotePrefix="1" applyFont="1" applyFill="1" applyBorder="1" applyAlignment="1">
      <alignment horizontal="left"/>
    </xf>
    <xf numFmtId="1" fontId="33" fillId="0" borderId="10" xfId="281" applyNumberFormat="1" applyFont="1" applyFill="1" applyBorder="1" applyAlignment="1">
      <alignment horizontal="right" indent="1"/>
    </xf>
    <xf numFmtId="187" fontId="34" fillId="0" borderId="43" xfId="281" applyFont="1" applyFill="1" applyBorder="1" applyAlignment="1">
      <alignment horizontal="right" indent="1"/>
    </xf>
    <xf numFmtId="187" fontId="34" fillId="0" borderId="10" xfId="281" applyFont="1" applyFill="1" applyBorder="1" applyAlignment="1">
      <alignment horizontal="right" indent="1"/>
    </xf>
    <xf numFmtId="187" fontId="34" fillId="0" borderId="0" xfId="281" applyFont="1" applyFill="1"/>
    <xf numFmtId="0" fontId="33" fillId="0" borderId="9" xfId="287" applyFont="1" applyFill="1" applyBorder="1" applyAlignment="1">
      <alignment horizontal="left"/>
    </xf>
    <xf numFmtId="187" fontId="33" fillId="0" borderId="9" xfId="281" applyNumberFormat="1" applyFont="1" applyFill="1" applyBorder="1" applyAlignment="1">
      <alignment horizontal="right" indent="1"/>
    </xf>
    <xf numFmtId="0" fontId="34" fillId="0" borderId="9" xfId="287" quotePrefix="1" applyFont="1" applyFill="1" applyBorder="1" applyAlignment="1">
      <alignment horizontal="left"/>
    </xf>
    <xf numFmtId="187" fontId="34" fillId="0" borderId="9" xfId="281" applyNumberFormat="1" applyFont="1" applyFill="1" applyBorder="1" applyAlignment="1">
      <alignment horizontal="right" indent="1"/>
    </xf>
    <xf numFmtId="0" fontId="33" fillId="0" borderId="9" xfId="287" applyFont="1" applyFill="1" applyBorder="1" applyAlignment="1">
      <alignment horizontal="left" indent="1"/>
    </xf>
    <xf numFmtId="0" fontId="34" fillId="0" borderId="9" xfId="287" applyFont="1" applyFill="1" applyBorder="1" applyAlignment="1">
      <alignment horizontal="left" indent="2"/>
    </xf>
    <xf numFmtId="0" fontId="34" fillId="0" borderId="9" xfId="287" applyFont="1" applyFill="1" applyBorder="1"/>
    <xf numFmtId="187" fontId="34" fillId="0" borderId="9" xfId="281" applyFont="1" applyFill="1" applyBorder="1" applyAlignment="1">
      <alignment horizontal="left" vertical="justify" indent="3"/>
    </xf>
    <xf numFmtId="0" fontId="34" fillId="0" borderId="9" xfId="287" applyFont="1" applyFill="1" applyBorder="1" applyAlignment="1">
      <alignment horizontal="left" indent="3"/>
    </xf>
    <xf numFmtId="0" fontId="34" fillId="0" borderId="45" xfId="287" applyFont="1" applyFill="1" applyBorder="1" applyAlignment="1">
      <alignment horizontal="left"/>
    </xf>
    <xf numFmtId="0" fontId="33" fillId="0" borderId="45" xfId="287" applyFont="1" applyFill="1" applyBorder="1" applyAlignment="1">
      <alignment horizontal="left" indent="1"/>
    </xf>
    <xf numFmtId="0" fontId="33" fillId="0" borderId="45" xfId="287" applyFont="1" applyFill="1" applyBorder="1"/>
    <xf numFmtId="0" fontId="33" fillId="0" borderId="45" xfId="287" applyFont="1" applyFill="1" applyBorder="1" applyAlignment="1">
      <alignment horizontal="left"/>
    </xf>
    <xf numFmtId="0" fontId="34" fillId="0" borderId="45" xfId="287" applyFont="1" applyFill="1" applyBorder="1"/>
    <xf numFmtId="0" fontId="34" fillId="0" borderId="45" xfId="287" applyFont="1" applyFill="1" applyBorder="1" applyAlignment="1">
      <alignment horizontal="left" indent="1"/>
    </xf>
    <xf numFmtId="0" fontId="34" fillId="0" borderId="45" xfId="287" applyFont="1" applyFill="1" applyBorder="1" applyAlignment="1">
      <alignment horizontal="left" vertical="justify" indent="1"/>
    </xf>
    <xf numFmtId="0" fontId="34" fillId="0" borderId="45" xfId="287" applyFont="1" applyFill="1" applyBorder="1" applyAlignment="1">
      <alignment horizontal="left" indent="2"/>
    </xf>
    <xf numFmtId="0" fontId="34" fillId="0" borderId="47" xfId="287" applyFont="1" applyFill="1" applyBorder="1" applyAlignment="1">
      <alignment vertical="justify"/>
    </xf>
    <xf numFmtId="187" fontId="44" fillId="0" borderId="11" xfId="281" applyFont="1" applyFill="1" applyBorder="1"/>
    <xf numFmtId="187" fontId="44" fillId="0" borderId="0" xfId="281" applyFont="1" applyFill="1" applyAlignment="1">
      <alignment horizontal="left" vertical="justify" wrapText="1"/>
    </xf>
    <xf numFmtId="0" fontId="49" fillId="0" borderId="0" xfId="149" applyFont="1" applyFill="1" applyAlignment="1">
      <alignment horizontal="left" indent="1"/>
    </xf>
    <xf numFmtId="187" fontId="45" fillId="0" borderId="0" xfId="281" applyFont="1" applyFill="1"/>
    <xf numFmtId="187" fontId="44" fillId="0" borderId="0" xfId="281" applyFont="1"/>
    <xf numFmtId="0" fontId="32" fillId="0" borderId="0" xfId="149" applyFont="1" applyFill="1" applyBorder="1" applyAlignment="1">
      <alignment wrapText="1"/>
    </xf>
    <xf numFmtId="0" fontId="32" fillId="0" borderId="0" xfId="149" applyFont="1" applyFill="1" applyBorder="1" applyAlignment="1">
      <alignment vertical="center" wrapText="1"/>
    </xf>
    <xf numFmtId="0" fontId="44" fillId="0" borderId="0" xfId="149" applyFont="1" applyFill="1" applyBorder="1"/>
    <xf numFmtId="0" fontId="48" fillId="0" borderId="0" xfId="129" applyFont="1" applyFill="1" applyBorder="1" applyAlignment="1" applyProtection="1">
      <alignment horizontal="right" vertical="top"/>
    </xf>
    <xf numFmtId="0" fontId="33" fillId="0" borderId="10" xfId="0" applyFont="1" applyFill="1" applyBorder="1" applyAlignment="1">
      <alignment vertical="center" wrapText="1"/>
    </xf>
    <xf numFmtId="0" fontId="33" fillId="0" borderId="10" xfId="0" applyFont="1" applyFill="1" applyBorder="1" applyAlignment="1">
      <alignment horizontal="right" indent="2"/>
    </xf>
    <xf numFmtId="0" fontId="33" fillId="0" borderId="0" xfId="149" applyFont="1" applyFill="1" applyBorder="1" applyAlignment="1">
      <alignment horizontal="center"/>
    </xf>
    <xf numFmtId="0" fontId="41" fillId="0" borderId="9" xfId="0" applyFont="1" applyFill="1" applyBorder="1" applyAlignment="1">
      <alignment horizontal="left" vertical="center" wrapText="1" indent="1"/>
    </xf>
    <xf numFmtId="0" fontId="34" fillId="0" borderId="9" xfId="0" applyFont="1" applyFill="1" applyBorder="1" applyAlignment="1">
      <alignment horizontal="right" indent="2"/>
    </xf>
    <xf numFmtId="0" fontId="33" fillId="0" borderId="9" xfId="0" applyFont="1" applyFill="1" applyBorder="1" applyAlignment="1">
      <alignment horizontal="left" vertical="center" wrapText="1" indent="1"/>
    </xf>
    <xf numFmtId="3" fontId="34" fillId="0" borderId="9" xfId="0" applyNumberFormat="1" applyFont="1" applyFill="1" applyBorder="1" applyAlignment="1">
      <alignment horizontal="left" vertical="center" indent="1"/>
    </xf>
    <xf numFmtId="212" fontId="34" fillId="0" borderId="9" xfId="0" applyNumberFormat="1" applyFont="1" applyFill="1" applyBorder="1" applyAlignment="1">
      <alignment horizontal="right" indent="2"/>
    </xf>
    <xf numFmtId="213" fontId="34" fillId="0" borderId="9" xfId="0" applyNumberFormat="1" applyFont="1" applyFill="1" applyBorder="1" applyAlignment="1">
      <alignment horizontal="right" indent="2"/>
    </xf>
    <xf numFmtId="214" fontId="34" fillId="0" borderId="9" xfId="0" applyNumberFormat="1" applyFont="1" applyFill="1" applyBorder="1" applyAlignment="1">
      <alignment horizontal="right" indent="2"/>
    </xf>
    <xf numFmtId="215" fontId="34" fillId="0" borderId="9" xfId="0" applyNumberFormat="1" applyFont="1" applyFill="1" applyBorder="1" applyAlignment="1">
      <alignment horizontal="right" indent="2"/>
    </xf>
    <xf numFmtId="3" fontId="34" fillId="0" borderId="9" xfId="0" applyNumberFormat="1" applyFont="1" applyFill="1" applyBorder="1" applyAlignment="1">
      <alignment horizontal="left" vertical="center" wrapText="1" indent="1"/>
    </xf>
    <xf numFmtId="3" fontId="34" fillId="0" borderId="9" xfId="0" applyNumberFormat="1" applyFont="1" applyFill="1" applyBorder="1" applyAlignment="1">
      <alignment horizontal="left" vertical="center" indent="2"/>
    </xf>
    <xf numFmtId="4" fontId="34" fillId="0" borderId="9" xfId="0" applyNumberFormat="1" applyFont="1" applyFill="1" applyBorder="1" applyAlignment="1">
      <alignment horizontal="left" vertical="center" indent="1"/>
    </xf>
    <xf numFmtId="3" fontId="33" fillId="0" borderId="9" xfId="0" applyNumberFormat="1" applyFont="1" applyFill="1" applyBorder="1" applyAlignment="1">
      <alignment horizontal="right" indent="2"/>
    </xf>
    <xf numFmtId="0" fontId="34" fillId="0" borderId="9" xfId="0" applyFont="1" applyFill="1" applyBorder="1" applyAlignment="1">
      <alignment horizontal="right" vertical="center" indent="2"/>
    </xf>
    <xf numFmtId="215" fontId="34" fillId="0" borderId="9" xfId="0" applyNumberFormat="1" applyFont="1" applyFill="1" applyBorder="1" applyAlignment="1">
      <alignment horizontal="right" vertical="center" indent="2"/>
    </xf>
    <xf numFmtId="0" fontId="34" fillId="0" borderId="9" xfId="0" applyFont="1" applyFill="1" applyBorder="1" applyAlignment="1">
      <alignment horizontal="left" vertical="justify" wrapText="1" indent="1"/>
    </xf>
    <xf numFmtId="0" fontId="34" fillId="0" borderId="9" xfId="0" applyFont="1" applyFill="1" applyBorder="1" applyAlignment="1">
      <alignment vertical="center" wrapText="1"/>
    </xf>
    <xf numFmtId="188" fontId="34" fillId="0" borderId="9" xfId="0" applyNumberFormat="1" applyFont="1" applyFill="1" applyBorder="1" applyAlignment="1">
      <alignment horizontal="right" indent="2"/>
    </xf>
    <xf numFmtId="0" fontId="47" fillId="0" borderId="9" xfId="0" applyFont="1" applyFill="1" applyBorder="1" applyAlignment="1">
      <alignment horizontal="left" vertical="center" indent="1"/>
    </xf>
    <xf numFmtId="0" fontId="42" fillId="0" borderId="9" xfId="0" applyFont="1" applyFill="1" applyBorder="1" applyAlignment="1">
      <alignment horizontal="center"/>
    </xf>
    <xf numFmtId="216" fontId="34" fillId="0" borderId="9" xfId="0" applyNumberFormat="1" applyFont="1" applyFill="1" applyBorder="1" applyAlignment="1">
      <alignment horizontal="right" indent="2"/>
    </xf>
    <xf numFmtId="187" fontId="34" fillId="0" borderId="9" xfId="0" applyNumberFormat="1" applyFont="1" applyFill="1" applyBorder="1" applyAlignment="1">
      <alignment horizontal="right" indent="2"/>
    </xf>
    <xf numFmtId="0" fontId="47" fillId="0" borderId="9" xfId="0" applyFont="1" applyFill="1" applyBorder="1" applyAlignment="1">
      <alignment vertical="center"/>
    </xf>
    <xf numFmtId="0" fontId="59" fillId="0" borderId="9" xfId="0" applyFont="1" applyFill="1" applyBorder="1" applyAlignment="1">
      <alignment horizontal="left" indent="1"/>
    </xf>
    <xf numFmtId="4" fontId="34" fillId="0" borderId="9" xfId="0" applyNumberFormat="1" applyFont="1" applyFill="1" applyBorder="1" applyAlignment="1">
      <alignment horizontal="left" vertical="center" wrapText="1" indent="3"/>
    </xf>
    <xf numFmtId="0" fontId="34" fillId="0" borderId="9" xfId="0" applyFont="1" applyFill="1" applyBorder="1" applyAlignment="1">
      <alignment horizontal="left" vertical="center" wrapText="1" indent="4"/>
    </xf>
    <xf numFmtId="4" fontId="34" fillId="0" borderId="9" xfId="0" applyNumberFormat="1" applyFont="1" applyFill="1" applyBorder="1" applyAlignment="1">
      <alignment horizontal="left" vertical="center" wrapText="1" indent="1"/>
    </xf>
    <xf numFmtId="214" fontId="34" fillId="0" borderId="9" xfId="0" applyNumberFormat="1" applyFont="1" applyFill="1" applyBorder="1" applyAlignment="1">
      <alignment horizontal="right" vertical="center" indent="2"/>
    </xf>
    <xf numFmtId="187" fontId="34" fillId="0" borderId="9" xfId="0" applyNumberFormat="1" applyFont="1" applyFill="1" applyBorder="1" applyAlignment="1">
      <alignment horizontal="right" vertical="center" indent="2"/>
    </xf>
    <xf numFmtId="4" fontId="34" fillId="0" borderId="9" xfId="0" applyNumberFormat="1" applyFont="1" applyFill="1" applyBorder="1" applyAlignment="1">
      <alignment horizontal="left" vertical="center" wrapText="1" indent="2"/>
    </xf>
    <xf numFmtId="0" fontId="33" fillId="0" borderId="9" xfId="0" applyFont="1" applyFill="1" applyBorder="1" applyAlignment="1">
      <alignment horizontal="center"/>
    </xf>
    <xf numFmtId="4" fontId="34" fillId="0" borderId="9" xfId="0" applyNumberFormat="1" applyFont="1" applyFill="1" applyBorder="1" applyAlignment="1">
      <alignment horizontal="left" indent="1"/>
    </xf>
    <xf numFmtId="217" fontId="34" fillId="0" borderId="9" xfId="0" applyNumberFormat="1" applyFont="1" applyFill="1" applyBorder="1" applyAlignment="1">
      <alignment horizontal="right" indent="2"/>
    </xf>
    <xf numFmtId="217" fontId="34" fillId="0" borderId="9" xfId="0" applyNumberFormat="1" applyFont="1" applyFill="1" applyBorder="1" applyAlignment="1">
      <alignment horizontal="right" vertical="center" indent="2"/>
    </xf>
    <xf numFmtId="218" fontId="34" fillId="0" borderId="9" xfId="0" applyNumberFormat="1" applyFont="1" applyFill="1" applyBorder="1" applyAlignment="1">
      <alignment horizontal="right" vertical="center" indent="2"/>
    </xf>
    <xf numFmtId="0" fontId="34" fillId="0" borderId="0" xfId="149" applyFont="1" applyFill="1" applyBorder="1" applyAlignment="1">
      <alignment vertical="center"/>
    </xf>
    <xf numFmtId="218" fontId="34" fillId="0" borderId="9" xfId="0" applyNumberFormat="1" applyFont="1" applyFill="1" applyBorder="1" applyAlignment="1">
      <alignment horizontal="right" indent="2"/>
    </xf>
    <xf numFmtId="188" fontId="42" fillId="0" borderId="9" xfId="0" applyNumberFormat="1" applyFont="1" applyFill="1" applyBorder="1" applyAlignment="1">
      <alignment horizontal="center" vertical="center" wrapText="1"/>
    </xf>
    <xf numFmtId="216" fontId="34" fillId="0" borderId="9" xfId="0" applyNumberFormat="1" applyFont="1" applyFill="1" applyBorder="1" applyAlignment="1">
      <alignment horizontal="right" vertical="center" indent="2"/>
    </xf>
    <xf numFmtId="0" fontId="42" fillId="0" borderId="9" xfId="0" applyFont="1" applyFill="1" applyBorder="1" applyAlignment="1">
      <alignment horizontal="center" vertical="center" wrapText="1"/>
    </xf>
    <xf numFmtId="188" fontId="33" fillId="0" borderId="9" xfId="0" applyNumberFormat="1" applyFont="1" applyFill="1" applyBorder="1" applyAlignment="1">
      <alignment horizontal="left" vertical="center" wrapText="1" indent="1"/>
    </xf>
    <xf numFmtId="0" fontId="34" fillId="0" borderId="11" xfId="0" applyFont="1" applyFill="1" applyBorder="1" applyAlignment="1">
      <alignment vertical="center" wrapText="1"/>
    </xf>
    <xf numFmtId="187" fontId="34" fillId="0" borderId="11" xfId="0" applyNumberFormat="1" applyFont="1" applyFill="1" applyBorder="1" applyAlignment="1">
      <alignment horizontal="right" vertical="center" indent="2"/>
    </xf>
    <xf numFmtId="0" fontId="34" fillId="0" borderId="11" xfId="0" applyFont="1" applyFill="1" applyBorder="1" applyAlignment="1">
      <alignment horizontal="right" indent="2"/>
    </xf>
    <xf numFmtId="0" fontId="44" fillId="0" borderId="0" xfId="0" applyFont="1" applyFill="1" applyBorder="1" applyAlignment="1">
      <alignment vertical="center"/>
    </xf>
    <xf numFmtId="0" fontId="44" fillId="0" borderId="0" xfId="0" applyFont="1" applyFill="1" applyBorder="1"/>
    <xf numFmtId="0" fontId="44" fillId="0" borderId="0" xfId="0" applyFont="1" applyFill="1" applyBorder="1" applyAlignment="1"/>
    <xf numFmtId="0" fontId="44" fillId="0" borderId="0" xfId="149" applyFont="1" applyFill="1" applyBorder="1" applyAlignment="1"/>
    <xf numFmtId="0" fontId="127" fillId="0" borderId="0" xfId="0" applyFont="1" applyFill="1" applyBorder="1" applyAlignment="1">
      <alignment vertical="center"/>
    </xf>
    <xf numFmtId="0" fontId="127" fillId="0" borderId="0" xfId="0" applyFont="1" applyFill="1" applyAlignment="1">
      <alignment vertical="center"/>
    </xf>
    <xf numFmtId="0" fontId="127" fillId="0" borderId="0" xfId="0" applyFont="1" applyFill="1" applyBorder="1" applyAlignment="1">
      <alignment horizontal="left" vertical="center"/>
    </xf>
    <xf numFmtId="0" fontId="127" fillId="0" borderId="0" xfId="0" applyFont="1" applyFill="1" applyBorder="1" applyAlignment="1">
      <alignment vertical="center" wrapText="1"/>
    </xf>
    <xf numFmtId="0" fontId="44" fillId="0" borderId="0" xfId="0" applyFont="1" applyFill="1" applyBorder="1" applyAlignment="1">
      <alignment horizontal="left" vertical="center"/>
    </xf>
    <xf numFmtId="0" fontId="127" fillId="0" borderId="0" xfId="0" applyFont="1" applyFill="1" applyBorder="1" applyAlignment="1">
      <alignment horizontal="left" vertical="center" wrapText="1"/>
    </xf>
    <xf numFmtId="0" fontId="44" fillId="0" borderId="0" xfId="0" applyFont="1" applyFill="1" applyAlignment="1">
      <alignment vertical="top"/>
    </xf>
    <xf numFmtId="0" fontId="44" fillId="0" borderId="0" xfId="0" applyFont="1" applyFill="1" applyBorder="1" applyAlignment="1">
      <alignment vertical="top"/>
    </xf>
    <xf numFmtId="0" fontId="127" fillId="0" borderId="0" xfId="0" applyFont="1" applyFill="1" applyBorder="1" applyAlignment="1">
      <alignment vertical="top"/>
    </xf>
    <xf numFmtId="0" fontId="44" fillId="0" borderId="0" xfId="149" applyFont="1" applyFill="1" applyBorder="1" applyAlignment="1">
      <alignment vertical="distributed"/>
    </xf>
    <xf numFmtId="0" fontId="127" fillId="0" borderId="0" xfId="0" applyFont="1" applyFill="1" applyBorder="1" applyAlignment="1">
      <alignment horizontal="left"/>
    </xf>
    <xf numFmtId="0" fontId="127" fillId="0" borderId="0" xfId="0" applyFont="1" applyFill="1" applyBorder="1" applyAlignment="1"/>
    <xf numFmtId="0" fontId="44" fillId="0" borderId="0" xfId="0" applyFont="1" applyFill="1" applyBorder="1" applyAlignment="1">
      <alignment horizontal="left" vertical="top" wrapText="1"/>
    </xf>
    <xf numFmtId="0" fontId="44" fillId="0" borderId="0" xfId="0" applyFont="1" applyFill="1" applyAlignment="1">
      <alignment vertical="top" wrapText="1"/>
    </xf>
    <xf numFmtId="0" fontId="127" fillId="0" borderId="0" xfId="0" applyFont="1" applyFill="1" applyBorder="1"/>
    <xf numFmtId="0" fontId="44" fillId="0" borderId="0" xfId="149" applyFont="1" applyFill="1" applyBorder="1" applyAlignment="1">
      <alignment vertical="justify"/>
    </xf>
    <xf numFmtId="0" fontId="127" fillId="0" borderId="0" xfId="149" applyFont="1" applyFill="1" applyBorder="1" applyAlignment="1"/>
    <xf numFmtId="0" fontId="34" fillId="0" borderId="0" xfId="0" applyFont="1" applyFill="1" applyBorder="1" applyAlignment="1">
      <alignment vertical="center" wrapText="1"/>
    </xf>
    <xf numFmtId="0" fontId="37" fillId="24" borderId="0" xfId="172" applyFont="1" applyFill="1" applyAlignment="1">
      <alignment horizontal="center"/>
    </xf>
    <xf numFmtId="0" fontId="39" fillId="24" borderId="0" xfId="172" applyFont="1" applyFill="1" applyAlignment="1">
      <alignment horizontal="center"/>
    </xf>
    <xf numFmtId="0" fontId="40" fillId="24" borderId="0" xfId="0" applyFont="1" applyFill="1" applyAlignment="1">
      <alignment horizontal="center"/>
    </xf>
    <xf numFmtId="0" fontId="33" fillId="0" borderId="0" xfId="0" applyFont="1" applyAlignment="1">
      <alignment vertical="center"/>
    </xf>
    <xf numFmtId="0" fontId="34" fillId="0" borderId="0" xfId="172" applyFont="1" applyFill="1" applyBorder="1" applyAlignment="1">
      <alignment horizontal="left" vertical="center" wrapText="1"/>
    </xf>
    <xf numFmtId="0" fontId="32" fillId="0" borderId="0" xfId="172" applyFont="1" applyAlignment="1">
      <alignment horizontal="left"/>
    </xf>
    <xf numFmtId="0" fontId="34" fillId="0" borderId="0" xfId="172" applyFont="1" applyFill="1" applyAlignment="1">
      <alignment horizontal="left" wrapText="1"/>
    </xf>
    <xf numFmtId="0" fontId="127" fillId="0" borderId="0" xfId="0" applyFont="1" applyFill="1" applyBorder="1" applyAlignment="1">
      <alignment horizontal="left" vertical="center" wrapText="1"/>
    </xf>
    <xf numFmtId="0" fontId="127" fillId="0" borderId="0" xfId="0" applyFont="1" applyFill="1" applyBorder="1" applyAlignment="1">
      <alignment horizontal="left" wrapText="1"/>
    </xf>
    <xf numFmtId="0" fontId="44" fillId="0" borderId="0" xfId="0" applyFont="1" applyFill="1" applyBorder="1" applyAlignment="1">
      <alignment horizontal="left" vertical="center" wrapText="1"/>
    </xf>
    <xf numFmtId="0" fontId="63" fillId="26" borderId="10" xfId="0" applyNumberFormat="1" applyFont="1" applyFill="1" applyBorder="1" applyAlignment="1">
      <alignment horizontal="center" vertical="center" wrapText="1"/>
    </xf>
    <xf numFmtId="0" fontId="63" fillId="26" borderId="11" xfId="0" applyNumberFormat="1" applyFont="1" applyFill="1" applyBorder="1" applyAlignment="1">
      <alignment horizontal="center" vertical="center" wrapText="1"/>
    </xf>
    <xf numFmtId="0" fontId="63" fillId="26" borderId="3" xfId="0" applyNumberFormat="1" applyFont="1" applyFill="1" applyBorder="1" applyAlignment="1">
      <alignment horizontal="center" vertical="center" wrapText="1"/>
    </xf>
    <xf numFmtId="0" fontId="34" fillId="0" borderId="45" xfId="0" applyFont="1" applyFill="1" applyBorder="1" applyAlignment="1">
      <alignment horizontal="center"/>
    </xf>
    <xf numFmtId="0" fontId="34" fillId="0" borderId="0" xfId="0" applyFont="1" applyFill="1" applyBorder="1" applyAlignment="1">
      <alignment horizontal="center"/>
    </xf>
    <xf numFmtId="0" fontId="34" fillId="0" borderId="15" xfId="0" applyFont="1" applyFill="1" applyBorder="1" applyAlignment="1">
      <alignment horizontal="center"/>
    </xf>
    <xf numFmtId="0" fontId="57" fillId="0" borderId="0" xfId="173" applyNumberFormat="1" applyFont="1" applyFill="1" applyBorder="1" applyAlignment="1" applyProtection="1">
      <alignment horizontal="left" wrapText="1"/>
    </xf>
    <xf numFmtId="0" fontId="45" fillId="0" borderId="0" xfId="173" applyFont="1" applyFill="1" applyAlignment="1">
      <alignment horizontal="left" vertical="top" wrapText="1"/>
    </xf>
    <xf numFmtId="0" fontId="57" fillId="0" borderId="0" xfId="173" applyNumberFormat="1" applyFont="1" applyFill="1" applyBorder="1" applyAlignment="1" applyProtection="1">
      <alignment horizontal="left" vertical="justify" wrapText="1"/>
    </xf>
    <xf numFmtId="0" fontId="45" fillId="0" borderId="0" xfId="173" applyFont="1" applyFill="1" applyAlignment="1">
      <alignment horizontal="left" wrapText="1"/>
    </xf>
    <xf numFmtId="0" fontId="34" fillId="0" borderId="19" xfId="0" applyNumberFormat="1" applyFont="1" applyFill="1" applyBorder="1" applyAlignment="1" applyProtection="1">
      <alignment horizontal="left" vertical="center" wrapText="1" indent="2"/>
    </xf>
    <xf numFmtId="0" fontId="34" fillId="0" borderId="22" xfId="0" applyNumberFormat="1" applyFont="1" applyFill="1" applyBorder="1" applyAlignment="1" applyProtection="1">
      <alignment horizontal="left" vertical="center" wrapText="1" indent="2"/>
    </xf>
    <xf numFmtId="0" fontId="32" fillId="0" borderId="0" xfId="224" applyNumberFormat="1" applyFont="1" applyFill="1" applyBorder="1" applyAlignment="1" applyProtection="1">
      <alignment horizontal="left" wrapText="1"/>
    </xf>
    <xf numFmtId="0" fontId="0" fillId="0" borderId="0" xfId="0" applyAlignment="1">
      <alignment horizontal="left" wrapText="1"/>
    </xf>
    <xf numFmtId="14" fontId="33" fillId="26" borderId="3" xfId="173" applyNumberFormat="1" applyFont="1" applyFill="1" applyBorder="1" applyAlignment="1" applyProtection="1">
      <alignment horizontal="center" vertical="center" wrapText="1"/>
    </xf>
    <xf numFmtId="0" fontId="33" fillId="0" borderId="19" xfId="0" applyNumberFormat="1" applyFont="1" applyFill="1" applyBorder="1" applyAlignment="1" applyProtection="1">
      <alignment horizontal="left" vertical="center" wrapText="1"/>
    </xf>
    <xf numFmtId="0" fontId="33" fillId="0" borderId="22" xfId="0" applyNumberFormat="1" applyFont="1" applyFill="1" applyBorder="1" applyAlignment="1" applyProtection="1">
      <alignment horizontal="left" vertical="center" wrapText="1"/>
    </xf>
    <xf numFmtId="0" fontId="34" fillId="0" borderId="19" xfId="0" applyNumberFormat="1" applyFont="1" applyFill="1" applyBorder="1" applyAlignment="1" applyProtection="1">
      <alignment horizontal="left" vertical="center" wrapText="1" indent="1"/>
    </xf>
    <xf numFmtId="0" fontId="34" fillId="0" borderId="22" xfId="0" applyNumberFormat="1" applyFont="1" applyFill="1" applyBorder="1" applyAlignment="1" applyProtection="1">
      <alignment horizontal="left" vertical="center" wrapText="1" indent="1"/>
    </xf>
    <xf numFmtId="0" fontId="57" fillId="0" borderId="0" xfId="0" applyNumberFormat="1" applyFont="1" applyFill="1" applyBorder="1" applyAlignment="1" applyProtection="1">
      <alignment wrapText="1"/>
    </xf>
    <xf numFmtId="0" fontId="0" fillId="0" borderId="0" xfId="0" applyAlignment="1">
      <alignment wrapText="1"/>
    </xf>
    <xf numFmtId="0" fontId="32" fillId="0" borderId="0" xfId="225" applyFont="1" applyFill="1" applyBorder="1" applyAlignment="1">
      <alignment horizontal="left" wrapText="1"/>
    </xf>
    <xf numFmtId="14" fontId="33" fillId="26" borderId="23" xfId="173" applyNumberFormat="1" applyFont="1" applyFill="1" applyBorder="1" applyAlignment="1" applyProtection="1">
      <alignment horizontal="center" vertical="center" wrapText="1"/>
    </xf>
    <xf numFmtId="14" fontId="33" fillId="26" borderId="24" xfId="173" applyNumberFormat="1" applyFont="1" applyFill="1" applyBorder="1" applyAlignment="1" applyProtection="1">
      <alignment horizontal="center" vertical="center" wrapText="1"/>
    </xf>
    <xf numFmtId="0" fontId="45" fillId="0" borderId="0" xfId="173" applyFont="1" applyFill="1" applyAlignment="1">
      <alignment horizontal="left" vertical="justify" wrapText="1"/>
    </xf>
    <xf numFmtId="0" fontId="57" fillId="0" borderId="0" xfId="0" applyNumberFormat="1" applyFont="1" applyFill="1" applyBorder="1" applyAlignment="1" applyProtection="1">
      <alignment horizontal="left" vertical="top" wrapText="1"/>
    </xf>
    <xf numFmtId="0" fontId="32" fillId="0" borderId="0" xfId="173" applyNumberFormat="1" applyFont="1" applyFill="1" applyBorder="1" applyAlignment="1" applyProtection="1">
      <alignment horizontal="left" wrapText="1"/>
    </xf>
    <xf numFmtId="0" fontId="45" fillId="0" borderId="0" xfId="0" applyNumberFormat="1" applyFont="1" applyFill="1" applyBorder="1" applyAlignment="1" applyProtection="1">
      <alignment wrapText="1"/>
    </xf>
    <xf numFmtId="0" fontId="45" fillId="0" borderId="0" xfId="0" applyNumberFormat="1" applyFont="1" applyFill="1" applyBorder="1" applyAlignment="1" applyProtection="1">
      <alignment horizontal="left" vertical="justify" wrapText="1"/>
    </xf>
    <xf numFmtId="0" fontId="33" fillId="26" borderId="26" xfId="0" applyNumberFormat="1" applyFont="1" applyFill="1" applyBorder="1" applyAlignment="1" applyProtection="1">
      <alignment horizontal="center" vertical="center" wrapText="1"/>
    </xf>
    <xf numFmtId="0" fontId="33" fillId="26" borderId="18" xfId="0" applyNumberFormat="1" applyFont="1" applyFill="1" applyBorder="1" applyAlignment="1" applyProtection="1">
      <alignment horizontal="center" vertical="center" wrapText="1"/>
    </xf>
    <xf numFmtId="0" fontId="33" fillId="26" borderId="40" xfId="0" applyNumberFormat="1" applyFont="1" applyFill="1" applyBorder="1" applyAlignment="1" applyProtection="1">
      <alignment horizontal="center" vertical="center" wrapText="1"/>
    </xf>
    <xf numFmtId="0" fontId="33" fillId="26" borderId="32" xfId="0" applyNumberFormat="1" applyFont="1" applyFill="1" applyBorder="1" applyAlignment="1" applyProtection="1">
      <alignment horizontal="center" vertical="center" wrapText="1"/>
    </xf>
    <xf numFmtId="0" fontId="33" fillId="26" borderId="34" xfId="0" applyNumberFormat="1" applyFont="1" applyFill="1" applyBorder="1" applyAlignment="1" applyProtection="1">
      <alignment horizontal="center" vertical="center" wrapText="1"/>
    </xf>
    <xf numFmtId="0" fontId="33" fillId="26" borderId="35" xfId="0" applyNumberFormat="1" applyFont="1" applyFill="1" applyBorder="1" applyAlignment="1" applyProtection="1">
      <alignment horizontal="center" vertical="center" wrapText="1"/>
    </xf>
    <xf numFmtId="0" fontId="33" fillId="26" borderId="14" xfId="0" applyNumberFormat="1" applyFont="1" applyFill="1" applyBorder="1" applyAlignment="1" applyProtection="1">
      <alignment horizontal="center" vertical="center" wrapText="1"/>
    </xf>
    <xf numFmtId="0" fontId="33" fillId="26" borderId="33" xfId="0" applyNumberFormat="1" applyFont="1" applyFill="1" applyBorder="1" applyAlignment="1" applyProtection="1">
      <alignment horizontal="center" vertical="center" wrapText="1"/>
    </xf>
    <xf numFmtId="0" fontId="33" fillId="26" borderId="23" xfId="0" applyNumberFormat="1" applyFont="1" applyFill="1" applyBorder="1" applyAlignment="1" applyProtection="1">
      <alignment horizontal="center" vertical="center" wrapText="1"/>
    </xf>
    <xf numFmtId="0" fontId="33" fillId="26" borderId="37" xfId="0" applyNumberFormat="1" applyFont="1" applyFill="1" applyBorder="1" applyAlignment="1" applyProtection="1">
      <alignment horizontal="center" vertical="center" wrapText="1"/>
    </xf>
    <xf numFmtId="0" fontId="34" fillId="26" borderId="3" xfId="0" applyNumberFormat="1" applyFont="1" applyFill="1" applyBorder="1" applyAlignment="1" applyProtection="1">
      <alignment horizontal="center" vertical="center" wrapText="1"/>
    </xf>
    <xf numFmtId="0" fontId="45" fillId="0" borderId="0" xfId="156" applyNumberFormat="1" applyFont="1" applyFill="1" applyBorder="1" applyAlignment="1" applyProtection="1">
      <alignment horizontal="left" vertical="top" wrapText="1"/>
    </xf>
    <xf numFmtId="0" fontId="45" fillId="0" borderId="0" xfId="156" applyNumberFormat="1" applyFont="1" applyFill="1" applyBorder="1" applyAlignment="1" applyProtection="1">
      <alignment horizontal="left" vertical="justify" wrapText="1"/>
    </xf>
    <xf numFmtId="0" fontId="34" fillId="0" borderId="0" xfId="0" applyFont="1" applyAlignment="1">
      <alignment horizontal="left" vertical="justify" wrapText="1"/>
    </xf>
    <xf numFmtId="0" fontId="34" fillId="26" borderId="32"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center" vertical="center" wrapText="1"/>
    </xf>
    <xf numFmtId="0" fontId="34" fillId="26" borderId="17" xfId="0" applyNumberFormat="1" applyFont="1" applyFill="1" applyBorder="1" applyAlignment="1" applyProtection="1">
      <alignment horizontal="center" vertical="center" wrapText="1"/>
    </xf>
    <xf numFmtId="0" fontId="34" fillId="26" borderId="36" xfId="0" applyNumberFormat="1" applyFont="1" applyFill="1" applyBorder="1" applyAlignment="1" applyProtection="1">
      <alignment horizontal="center" vertical="center" wrapText="1"/>
    </xf>
    <xf numFmtId="0" fontId="34" fillId="26" borderId="38" xfId="0" applyNumberFormat="1" applyFont="1" applyFill="1" applyBorder="1" applyAlignment="1" applyProtection="1">
      <alignment horizontal="center" vertical="center" wrapText="1"/>
    </xf>
    <xf numFmtId="0" fontId="34" fillId="26" borderId="39" xfId="0" applyNumberFormat="1" applyFont="1" applyFill="1" applyBorder="1" applyAlignment="1" applyProtection="1">
      <alignment horizontal="center" vertical="center" wrapText="1"/>
    </xf>
    <xf numFmtId="0" fontId="57" fillId="0" borderId="0" xfId="0" applyNumberFormat="1" applyFont="1" applyFill="1" applyBorder="1" applyAlignment="1" applyProtection="1">
      <alignment horizontal="left" wrapText="1"/>
    </xf>
    <xf numFmtId="0" fontId="34" fillId="26" borderId="26" xfId="0" applyNumberFormat="1" applyFont="1" applyFill="1" applyBorder="1" applyAlignment="1" applyProtection="1">
      <alignment horizontal="center" vertical="center" wrapText="1"/>
    </xf>
    <xf numFmtId="0" fontId="34" fillId="26" borderId="18" xfId="0" applyNumberFormat="1" applyFont="1" applyFill="1" applyBorder="1" applyAlignment="1" applyProtection="1">
      <alignment horizontal="center" vertical="center" wrapText="1"/>
    </xf>
    <xf numFmtId="0" fontId="33" fillId="0" borderId="32" xfId="0" applyNumberFormat="1" applyFont="1" applyFill="1" applyBorder="1" applyAlignment="1" applyProtection="1">
      <alignment horizontal="center" vertical="center" wrapText="1"/>
    </xf>
    <xf numFmtId="0" fontId="33" fillId="0" borderId="14" xfId="0" applyNumberFormat="1" applyFont="1" applyFill="1" applyBorder="1" applyAlignment="1" applyProtection="1">
      <alignment horizontal="center" vertical="center" wrapText="1"/>
    </xf>
    <xf numFmtId="0" fontId="33" fillId="0" borderId="33" xfId="0" applyNumberFormat="1" applyFont="1" applyFill="1" applyBorder="1" applyAlignment="1" applyProtection="1">
      <alignment horizontal="center" vertical="center" wrapText="1"/>
    </xf>
    <xf numFmtId="0" fontId="33" fillId="26" borderId="27" xfId="0" applyNumberFormat="1" applyFont="1" applyFill="1" applyBorder="1" applyAlignment="1" applyProtection="1">
      <alignment horizontal="center" vertical="center" wrapText="1"/>
    </xf>
    <xf numFmtId="0" fontId="33" fillId="26" borderId="51" xfId="0" applyNumberFormat="1" applyFont="1" applyFill="1" applyBorder="1" applyAlignment="1" applyProtection="1">
      <alignment horizontal="center" vertical="center" wrapText="1"/>
    </xf>
    <xf numFmtId="0" fontId="33" fillId="26" borderId="28"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left" vertical="center" wrapText="1"/>
    </xf>
    <xf numFmtId="0" fontId="34" fillId="26" borderId="14" xfId="0" applyNumberFormat="1" applyFont="1" applyFill="1" applyBorder="1" applyAlignment="1" applyProtection="1">
      <alignment horizontal="left" vertical="center" wrapText="1"/>
    </xf>
    <xf numFmtId="0" fontId="34" fillId="26" borderId="54" xfId="0" applyNumberFormat="1" applyFont="1" applyFill="1" applyBorder="1" applyAlignment="1" applyProtection="1">
      <alignment horizontal="left" vertical="center" wrapText="1"/>
    </xf>
    <xf numFmtId="0" fontId="33" fillId="0" borderId="25" xfId="0" applyNumberFormat="1" applyFont="1" applyFill="1" applyBorder="1" applyAlignment="1" applyProtection="1">
      <alignment horizontal="center" vertical="center" wrapText="1"/>
    </xf>
    <xf numFmtId="0" fontId="33" fillId="0" borderId="54" xfId="0" applyNumberFormat="1" applyFont="1" applyFill="1" applyBorder="1" applyAlignment="1" applyProtection="1">
      <alignment horizontal="center" vertical="center" wrapText="1"/>
    </xf>
    <xf numFmtId="0" fontId="33" fillId="0" borderId="47" xfId="0" applyNumberFormat="1" applyFont="1" applyFill="1" applyBorder="1" applyAlignment="1" applyProtection="1">
      <alignment horizontal="center" vertical="center" wrapText="1"/>
    </xf>
    <xf numFmtId="0" fontId="33" fillId="0" borderId="12" xfId="0" applyNumberFormat="1" applyFont="1" applyFill="1" applyBorder="1" applyAlignment="1" applyProtection="1">
      <alignment horizontal="center" vertical="center" wrapText="1"/>
    </xf>
    <xf numFmtId="0" fontId="33" fillId="0" borderId="48" xfId="0" applyNumberFormat="1" applyFont="1" applyFill="1" applyBorder="1" applyAlignment="1" applyProtection="1">
      <alignment horizontal="center" vertical="center" wrapText="1"/>
    </xf>
    <xf numFmtId="0" fontId="32" fillId="0" borderId="0" xfId="0" applyNumberFormat="1" applyFont="1" applyFill="1" applyBorder="1" applyAlignment="1" applyProtection="1">
      <alignment wrapText="1"/>
    </xf>
    <xf numFmtId="0" fontId="34" fillId="26" borderId="43" xfId="0" applyNumberFormat="1" applyFont="1" applyFill="1" applyBorder="1" applyAlignment="1" applyProtection="1">
      <alignment horizontal="center" vertical="center" wrapText="1"/>
    </xf>
    <xf numFmtId="0" fontId="34" fillId="26" borderId="53" xfId="0" applyNumberFormat="1" applyFont="1" applyFill="1" applyBorder="1" applyAlignment="1" applyProtection="1">
      <alignment horizontal="center" vertical="center" wrapText="1"/>
    </xf>
    <xf numFmtId="0" fontId="34" fillId="26" borderId="45" xfId="0" applyNumberFormat="1" applyFont="1" applyFill="1" applyBorder="1" applyAlignment="1" applyProtection="1">
      <alignment horizontal="center" vertical="center" wrapText="1"/>
    </xf>
    <xf numFmtId="0" fontId="34" fillId="26" borderId="55" xfId="0" applyNumberFormat="1" applyFont="1" applyFill="1" applyBorder="1" applyAlignment="1" applyProtection="1">
      <alignment horizontal="center" vertical="center" wrapText="1"/>
    </xf>
    <xf numFmtId="0" fontId="34" fillId="26" borderId="56" xfId="0" applyNumberFormat="1" applyFont="1" applyFill="1" applyBorder="1" applyAlignment="1" applyProtection="1">
      <alignment horizontal="center" vertical="center" wrapText="1"/>
    </xf>
    <xf numFmtId="0" fontId="33" fillId="26" borderId="24"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left" vertical="center" wrapText="1"/>
    </xf>
    <xf numFmtId="0" fontId="34" fillId="26" borderId="57"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vertical="center" wrapText="1"/>
    </xf>
    <xf numFmtId="0" fontId="34" fillId="26" borderId="14" xfId="0" applyNumberFormat="1" applyFont="1" applyFill="1" applyBorder="1" applyAlignment="1" applyProtection="1">
      <alignment vertical="center" wrapText="1"/>
    </xf>
    <xf numFmtId="0" fontId="34" fillId="26" borderId="33" xfId="0" applyNumberFormat="1" applyFont="1" applyFill="1" applyBorder="1" applyAlignment="1" applyProtection="1">
      <alignment vertical="center" wrapText="1"/>
    </xf>
    <xf numFmtId="0" fontId="33" fillId="0" borderId="17"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center" vertical="center" wrapText="1"/>
    </xf>
    <xf numFmtId="0" fontId="33" fillId="0" borderId="38" xfId="0" applyNumberFormat="1" applyFont="1" applyFill="1" applyBorder="1" applyAlignment="1" applyProtection="1">
      <alignment horizontal="center" vertical="center" wrapText="1"/>
    </xf>
    <xf numFmtId="0" fontId="33" fillId="0" borderId="39" xfId="0" applyNumberFormat="1" applyFont="1" applyFill="1" applyBorder="1" applyAlignment="1" applyProtection="1">
      <alignment horizontal="center" vertical="center" wrapText="1"/>
    </xf>
    <xf numFmtId="0" fontId="32" fillId="0" borderId="0" xfId="0" applyNumberFormat="1" applyFont="1" applyFill="1" applyBorder="1" applyAlignment="1" applyProtection="1">
      <alignment horizontal="left" wrapText="1"/>
    </xf>
    <xf numFmtId="0" fontId="34" fillId="26" borderId="44" xfId="0" applyNumberFormat="1" applyFont="1" applyFill="1" applyBorder="1" applyAlignment="1" applyProtection="1">
      <alignment horizontal="center" vertical="center" wrapText="1"/>
    </xf>
    <xf numFmtId="0" fontId="34" fillId="26" borderId="15" xfId="0" applyNumberFormat="1" applyFont="1" applyFill="1" applyBorder="1" applyAlignment="1" applyProtection="1">
      <alignment horizontal="center" vertical="center" wrapText="1"/>
    </xf>
    <xf numFmtId="0" fontId="34" fillId="26" borderId="47" xfId="0" applyNumberFormat="1" applyFont="1" applyFill="1" applyBorder="1" applyAlignment="1" applyProtection="1">
      <alignment horizontal="center" vertical="center" wrapText="1"/>
    </xf>
    <xf numFmtId="0" fontId="34" fillId="26" borderId="48" xfId="0" applyNumberFormat="1" applyFont="1" applyFill="1" applyBorder="1" applyAlignment="1" applyProtection="1">
      <alignment horizontal="center" vertical="center" wrapText="1"/>
    </xf>
    <xf numFmtId="0" fontId="33" fillId="0" borderId="60" xfId="0" applyNumberFormat="1" applyFont="1" applyFill="1" applyBorder="1" applyAlignment="1" applyProtection="1">
      <alignment horizontal="center" vertical="center" wrapText="1"/>
    </xf>
    <xf numFmtId="0" fontId="33" fillId="0" borderId="29" xfId="0" applyNumberFormat="1" applyFont="1" applyFill="1" applyBorder="1" applyAlignment="1" applyProtection="1">
      <alignment horizontal="center" vertical="center" wrapText="1"/>
    </xf>
    <xf numFmtId="0" fontId="33" fillId="0" borderId="16" xfId="0" applyNumberFormat="1" applyFont="1" applyFill="1" applyBorder="1" applyAlignment="1" applyProtection="1">
      <alignment horizontal="center" vertical="center" wrapText="1"/>
    </xf>
    <xf numFmtId="0" fontId="45" fillId="0" borderId="0" xfId="0" applyNumberFormat="1" applyFont="1" applyFill="1" applyBorder="1" applyAlignment="1" applyProtection="1">
      <alignment horizontal="center" vertical="top" wrapText="1"/>
    </xf>
    <xf numFmtId="0" fontId="32" fillId="0" borderId="0" xfId="0" applyNumberFormat="1" applyFont="1" applyFill="1" applyBorder="1" applyAlignment="1" applyProtection="1">
      <alignment vertical="center"/>
    </xf>
    <xf numFmtId="0" fontId="0" fillId="0" borderId="0" xfId="0" applyAlignment="1"/>
    <xf numFmtId="0" fontId="32" fillId="0" borderId="12" xfId="0" applyNumberFormat="1" applyFont="1" applyFill="1" applyBorder="1" applyAlignment="1" applyProtection="1">
      <alignment horizontal="center" vertical="center" wrapText="1"/>
    </xf>
    <xf numFmtId="0" fontId="33" fillId="26" borderId="60" xfId="0" applyNumberFormat="1" applyFont="1" applyFill="1" applyBorder="1" applyAlignment="1" applyProtection="1">
      <alignment horizontal="center" vertical="center" wrapText="1"/>
    </xf>
    <xf numFmtId="0" fontId="33" fillId="26" borderId="29" xfId="0" applyNumberFormat="1" applyFont="1" applyFill="1" applyBorder="1" applyAlignment="1" applyProtection="1">
      <alignment horizontal="center" vertical="center" wrapText="1"/>
    </xf>
    <xf numFmtId="0" fontId="33" fillId="26" borderId="61" xfId="0" applyNumberFormat="1" applyFont="1" applyFill="1" applyBorder="1" applyAlignment="1" applyProtection="1">
      <alignment horizontal="center" vertical="center" wrapText="1"/>
    </xf>
    <xf numFmtId="0" fontId="33" fillId="26" borderId="62" xfId="0" applyNumberFormat="1" applyFont="1" applyFill="1" applyBorder="1" applyAlignment="1" applyProtection="1">
      <alignment horizontal="center" vertical="center" wrapText="1"/>
    </xf>
    <xf numFmtId="0" fontId="33" fillId="26" borderId="16" xfId="0" applyNumberFormat="1" applyFont="1" applyFill="1" applyBorder="1" applyAlignment="1" applyProtection="1">
      <alignment horizontal="center" vertical="center" wrapText="1"/>
    </xf>
    <xf numFmtId="0" fontId="34" fillId="26" borderId="43" xfId="0" applyNumberFormat="1" applyFont="1" applyFill="1" applyBorder="1" applyAlignment="1" applyProtection="1">
      <alignment horizontal="left" vertical="center" wrapText="1"/>
    </xf>
    <xf numFmtId="0" fontId="34" fillId="26" borderId="52" xfId="0" applyNumberFormat="1" applyFont="1" applyFill="1" applyBorder="1" applyAlignment="1" applyProtection="1">
      <alignment horizontal="left" vertical="center" wrapText="1"/>
    </xf>
    <xf numFmtId="0" fontId="34" fillId="26" borderId="53" xfId="0" applyNumberFormat="1" applyFont="1" applyFill="1" applyBorder="1" applyAlignment="1" applyProtection="1">
      <alignment horizontal="left" vertical="center" wrapText="1"/>
    </xf>
    <xf numFmtId="0" fontId="34" fillId="26" borderId="63" xfId="0" applyNumberFormat="1" applyFont="1" applyFill="1" applyBorder="1" applyAlignment="1" applyProtection="1">
      <alignment horizontal="left" vertical="center" wrapText="1"/>
    </xf>
    <xf numFmtId="0" fontId="34" fillId="26" borderId="44" xfId="0" applyNumberFormat="1" applyFont="1" applyFill="1" applyBorder="1" applyAlignment="1" applyProtection="1">
      <alignment horizontal="left" vertical="center" wrapText="1"/>
    </xf>
    <xf numFmtId="0" fontId="33" fillId="0" borderId="60" xfId="226" applyNumberFormat="1" applyFont="1" applyFill="1" applyBorder="1" applyAlignment="1" applyProtection="1">
      <alignment horizontal="center" vertical="center" wrapText="1"/>
    </xf>
    <xf numFmtId="0" fontId="33" fillId="0" borderId="29" xfId="226" applyNumberFormat="1" applyFont="1" applyFill="1" applyBorder="1" applyAlignment="1" applyProtection="1">
      <alignment horizontal="center" vertical="center" wrapText="1"/>
    </xf>
    <xf numFmtId="0" fontId="33" fillId="0" borderId="16" xfId="226" applyNumberFormat="1" applyFont="1" applyFill="1" applyBorder="1" applyAlignment="1" applyProtection="1">
      <alignment horizontal="center" vertical="center" wrapText="1"/>
    </xf>
    <xf numFmtId="0" fontId="34" fillId="26" borderId="43" xfId="226" applyFont="1" applyFill="1" applyBorder="1" applyAlignment="1">
      <alignment horizontal="center"/>
    </xf>
    <xf numFmtId="0" fontId="34" fillId="26" borderId="44" xfId="226" applyFont="1" applyFill="1" applyBorder="1" applyAlignment="1">
      <alignment horizontal="center"/>
    </xf>
    <xf numFmtId="0" fontId="34" fillId="26" borderId="45" xfId="226" applyFont="1" applyFill="1" applyBorder="1" applyAlignment="1">
      <alignment horizontal="center"/>
    </xf>
    <xf numFmtId="0" fontId="34" fillId="26" borderId="15" xfId="226" applyFont="1" applyFill="1" applyBorder="1" applyAlignment="1">
      <alignment horizontal="center"/>
    </xf>
    <xf numFmtId="0" fontId="34" fillId="26" borderId="47" xfId="226" applyFont="1" applyFill="1" applyBorder="1" applyAlignment="1">
      <alignment horizontal="center"/>
    </xf>
    <xf numFmtId="0" fontId="34" fillId="26" borderId="48" xfId="226" applyFont="1" applyFill="1" applyBorder="1" applyAlignment="1">
      <alignment horizontal="center"/>
    </xf>
    <xf numFmtId="0" fontId="33" fillId="26" borderId="52" xfId="226" applyNumberFormat="1" applyFont="1" applyFill="1" applyBorder="1" applyAlignment="1" applyProtection="1">
      <alignment horizontal="center" vertical="center" wrapText="1"/>
    </xf>
    <xf numFmtId="0" fontId="33" fillId="26" borderId="60" xfId="226" applyNumberFormat="1" applyFont="1" applyFill="1" applyBorder="1" applyAlignment="1" applyProtection="1">
      <alignment horizontal="center" vertical="center" wrapText="1"/>
    </xf>
    <xf numFmtId="0" fontId="33" fillId="26" borderId="29" xfId="226" applyNumberFormat="1" applyFont="1" applyFill="1" applyBorder="1" applyAlignment="1" applyProtection="1">
      <alignment horizontal="center" vertical="center" wrapText="1"/>
    </xf>
    <xf numFmtId="0" fontId="33" fillId="26" borderId="16" xfId="226" applyNumberFormat="1" applyFont="1" applyFill="1" applyBorder="1" applyAlignment="1" applyProtection="1">
      <alignment horizontal="center" vertical="center" wrapText="1"/>
    </xf>
    <xf numFmtId="0" fontId="34" fillId="26" borderId="14" xfId="226" applyNumberFormat="1" applyFont="1" applyFill="1" applyBorder="1" applyAlignment="1" applyProtection="1">
      <alignment horizontal="left" vertical="center" wrapText="1"/>
    </xf>
    <xf numFmtId="0" fontId="34" fillId="26" borderId="33" xfId="226" applyNumberFormat="1" applyFont="1" applyFill="1" applyBorder="1" applyAlignment="1" applyProtection="1">
      <alignment horizontal="left" vertical="center" wrapText="1"/>
    </xf>
    <xf numFmtId="0" fontId="34" fillId="26" borderId="32" xfId="226" applyNumberFormat="1" applyFont="1" applyFill="1" applyBorder="1" applyAlignment="1" applyProtection="1">
      <alignment horizontal="left" vertical="center" wrapText="1"/>
    </xf>
    <xf numFmtId="0" fontId="34" fillId="26" borderId="17" xfId="226" applyNumberFormat="1" applyFont="1" applyFill="1" applyBorder="1" applyAlignment="1" applyProtection="1">
      <alignment horizontal="left" vertical="center" wrapText="1"/>
    </xf>
    <xf numFmtId="0" fontId="34" fillId="26" borderId="0" xfId="226" applyNumberFormat="1" applyFont="1" applyFill="1" applyBorder="1" applyAlignment="1" applyProtection="1">
      <alignment horizontal="left" vertical="center" wrapText="1"/>
    </xf>
    <xf numFmtId="0" fontId="34" fillId="26" borderId="36" xfId="226" applyNumberFormat="1" applyFont="1" applyFill="1" applyBorder="1" applyAlignment="1" applyProtection="1">
      <alignment horizontal="left" vertical="center" wrapText="1"/>
    </xf>
    <xf numFmtId="0" fontId="34" fillId="26" borderId="15" xfId="226" applyNumberFormat="1" applyFont="1" applyFill="1" applyBorder="1" applyAlignment="1" applyProtection="1">
      <alignment horizontal="left" vertical="center" wrapText="1"/>
    </xf>
    <xf numFmtId="0" fontId="33" fillId="26" borderId="52" xfId="0" applyNumberFormat="1" applyFont="1" applyFill="1" applyBorder="1" applyAlignment="1" applyProtection="1">
      <alignment horizontal="center" vertical="center" wrapText="1"/>
    </xf>
    <xf numFmtId="0" fontId="33" fillId="26" borderId="43" xfId="0" applyNumberFormat="1" applyFont="1" applyFill="1" applyBorder="1" applyAlignment="1" applyProtection="1">
      <alignment horizontal="center" vertical="center" wrapText="1"/>
    </xf>
    <xf numFmtId="0" fontId="33" fillId="26" borderId="44" xfId="0" applyNumberFormat="1" applyFont="1" applyFill="1" applyBorder="1" applyAlignment="1" applyProtection="1">
      <alignment horizontal="center" vertical="center" wrapText="1"/>
    </xf>
    <xf numFmtId="0" fontId="78" fillId="26" borderId="36" xfId="0" applyNumberFormat="1" applyFont="1" applyFill="1" applyBorder="1" applyAlignment="1" applyProtection="1">
      <alignment horizontal="center" vertical="center" wrapText="1"/>
    </xf>
    <xf numFmtId="0" fontId="34" fillId="26" borderId="37" xfId="0" applyFont="1" applyFill="1" applyBorder="1"/>
    <xf numFmtId="0" fontId="34" fillId="26" borderId="24" xfId="0" applyFont="1" applyFill="1" applyBorder="1"/>
    <xf numFmtId="0" fontId="34" fillId="26" borderId="29" xfId="0" applyFont="1" applyFill="1" applyBorder="1"/>
    <xf numFmtId="0" fontId="34" fillId="26" borderId="16" xfId="0" applyFont="1" applyFill="1" applyBorder="1"/>
    <xf numFmtId="0" fontId="34" fillId="26" borderId="17" xfId="0" applyNumberFormat="1" applyFont="1" applyFill="1" applyBorder="1" applyAlignment="1" applyProtection="1">
      <alignment horizontal="left" vertical="center" wrapText="1"/>
    </xf>
    <xf numFmtId="0" fontId="34" fillId="26" borderId="0" xfId="0" applyNumberFormat="1" applyFont="1" applyFill="1" applyBorder="1" applyAlignment="1" applyProtection="1">
      <alignment horizontal="left" vertical="center" wrapText="1"/>
    </xf>
    <xf numFmtId="0" fontId="34" fillId="26" borderId="36" xfId="0" applyNumberFormat="1" applyFont="1" applyFill="1" applyBorder="1" applyAlignment="1" applyProtection="1">
      <alignment horizontal="left" vertical="center" wrapText="1"/>
    </xf>
    <xf numFmtId="0" fontId="34" fillId="26" borderId="15" xfId="0" applyNumberFormat="1" applyFont="1" applyFill="1" applyBorder="1" applyAlignment="1" applyProtection="1">
      <alignment horizontal="left" vertical="center" wrapText="1"/>
    </xf>
    <xf numFmtId="0" fontId="34" fillId="26" borderId="69"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0" fontId="34" fillId="26" borderId="50" xfId="0" applyNumberFormat="1" applyFont="1" applyFill="1" applyBorder="1" applyAlignment="1" applyProtection="1">
      <alignment horizontal="center" vertical="center" wrapText="1"/>
    </xf>
    <xf numFmtId="0" fontId="34" fillId="26" borderId="0" xfId="0" applyNumberFormat="1" applyFont="1" applyFill="1" applyBorder="1" applyAlignment="1" applyProtection="1">
      <alignment horizontal="center" vertical="center" wrapText="1"/>
    </xf>
    <xf numFmtId="0" fontId="34" fillId="26" borderId="10" xfId="0" applyNumberFormat="1" applyFont="1" applyFill="1" applyBorder="1" applyAlignment="1" applyProtection="1">
      <alignment horizontal="center" vertical="center" wrapText="1"/>
    </xf>
    <xf numFmtId="0" fontId="34" fillId="26" borderId="9" xfId="0" applyNumberFormat="1" applyFont="1" applyFill="1" applyBorder="1" applyAlignment="1" applyProtection="1">
      <alignment horizontal="center" vertical="center" wrapText="1"/>
    </xf>
    <xf numFmtId="0" fontId="34" fillId="26" borderId="11" xfId="0" applyNumberFormat="1" applyFont="1" applyFill="1" applyBorder="1" applyAlignment="1" applyProtection="1">
      <alignment horizontal="center" vertical="center" wrapText="1"/>
    </xf>
    <xf numFmtId="0" fontId="34" fillId="26" borderId="52" xfId="0" applyNumberFormat="1" applyFont="1" applyFill="1" applyBorder="1" applyAlignment="1" applyProtection="1">
      <alignment horizontal="center" vertical="center" wrapText="1"/>
    </xf>
    <xf numFmtId="0" fontId="34" fillId="26" borderId="12" xfId="0" applyNumberFormat="1" applyFont="1" applyFill="1" applyBorder="1" applyAlignment="1" applyProtection="1">
      <alignment horizontal="center" vertical="center" wrapText="1"/>
    </xf>
    <xf numFmtId="0" fontId="34" fillId="26" borderId="29" xfId="0" applyNumberFormat="1" applyFont="1" applyFill="1" applyBorder="1" applyAlignment="1" applyProtection="1">
      <alignment horizontal="left" vertical="center" wrapText="1"/>
    </xf>
    <xf numFmtId="0" fontId="34" fillId="26" borderId="16" xfId="0" applyNumberFormat="1" applyFont="1" applyFill="1" applyBorder="1" applyAlignment="1" applyProtection="1">
      <alignment horizontal="left" vertical="center" wrapText="1"/>
    </xf>
    <xf numFmtId="0" fontId="34" fillId="26" borderId="70" xfId="0" applyNumberFormat="1" applyFont="1" applyFill="1" applyBorder="1" applyAlignment="1" applyProtection="1">
      <alignment horizontal="center" vertical="center" wrapText="1"/>
    </xf>
    <xf numFmtId="0" fontId="33" fillId="26" borderId="76" xfId="0" applyNumberFormat="1" applyFont="1" applyFill="1" applyBorder="1" applyAlignment="1" applyProtection="1">
      <alignment horizontal="center" vertical="center" wrapText="1"/>
    </xf>
    <xf numFmtId="0" fontId="34" fillId="26" borderId="63" xfId="0" applyNumberFormat="1" applyFont="1" applyFill="1" applyBorder="1" applyAlignment="1" applyProtection="1">
      <alignment horizontal="center" vertical="center" wrapText="1"/>
    </xf>
    <xf numFmtId="0" fontId="32" fillId="0" borderId="0" xfId="227" applyFont="1" applyFill="1" applyBorder="1" applyAlignment="1">
      <alignment horizontal="left" vertical="center" wrapText="1"/>
    </xf>
    <xf numFmtId="0" fontId="45" fillId="0" borderId="0" xfId="0" applyFont="1" applyFill="1" applyBorder="1" applyAlignment="1">
      <alignment horizontal="left" vertical="distributed" wrapText="1" readingOrder="2"/>
    </xf>
    <xf numFmtId="0" fontId="45" fillId="0" borderId="0" xfId="0" applyFont="1" applyFill="1" applyBorder="1" applyAlignment="1">
      <alignment horizontal="left" wrapText="1"/>
    </xf>
    <xf numFmtId="0" fontId="33" fillId="0" borderId="0" xfId="227" applyFont="1" applyFill="1" applyBorder="1" applyAlignment="1">
      <alignment horizontal="center" vertical="center"/>
    </xf>
    <xf numFmtId="0" fontId="34" fillId="0" borderId="9" xfId="0" applyFont="1" applyFill="1" applyBorder="1" applyAlignment="1">
      <alignment horizontal="left" vertical="center" indent="2"/>
    </xf>
    <xf numFmtId="0" fontId="33" fillId="26" borderId="3" xfId="232" applyFont="1" applyFill="1" applyBorder="1" applyAlignment="1">
      <alignment horizontal="center" vertical="center"/>
    </xf>
    <xf numFmtId="0" fontId="34" fillId="0" borderId="10" xfId="232" applyFont="1" applyFill="1" applyBorder="1" applyAlignment="1">
      <alignment horizontal="left" vertical="center" indent="2"/>
    </xf>
    <xf numFmtId="0" fontId="34" fillId="0" borderId="9" xfId="232" applyFont="1" applyFill="1" applyBorder="1" applyAlignment="1">
      <alignment horizontal="left" indent="2"/>
    </xf>
    <xf numFmtId="0" fontId="34" fillId="0" borderId="47" xfId="232" applyFont="1" applyFill="1" applyBorder="1" applyAlignment="1">
      <alignment horizontal="center" wrapText="1"/>
    </xf>
    <xf numFmtId="0" fontId="34" fillId="0" borderId="48" xfId="232" applyFont="1" applyFill="1" applyBorder="1" applyAlignment="1">
      <alignment horizontal="center" wrapText="1"/>
    </xf>
    <xf numFmtId="0" fontId="45" fillId="0" borderId="0" xfId="0" applyFont="1" applyAlignment="1">
      <alignment horizontal="left" vertical="distributed" wrapText="1"/>
    </xf>
    <xf numFmtId="0" fontId="57" fillId="0" borderId="0" xfId="0" applyFont="1" applyAlignment="1">
      <alignment horizontal="left" vertical="distributed" wrapText="1"/>
    </xf>
    <xf numFmtId="0" fontId="32" fillId="0" borderId="0" xfId="0" applyFont="1" applyFill="1" applyBorder="1" applyAlignment="1">
      <alignment horizontal="left"/>
    </xf>
    <xf numFmtId="0" fontId="57" fillId="0" borderId="0" xfId="0" applyFont="1" applyFill="1" applyBorder="1" applyAlignment="1">
      <alignment horizontal="left" wrapText="1"/>
    </xf>
    <xf numFmtId="0" fontId="57" fillId="0" borderId="0" xfId="0" applyNumberFormat="1" applyFont="1" applyFill="1" applyBorder="1" applyAlignment="1" applyProtection="1">
      <alignment vertical="top" wrapText="1"/>
    </xf>
    <xf numFmtId="0" fontId="33" fillId="26" borderId="60" xfId="0" applyFont="1" applyFill="1" applyBorder="1" applyAlignment="1">
      <alignment horizontal="center" vertical="center"/>
    </xf>
    <xf numFmtId="0" fontId="0" fillId="0" borderId="29" xfId="0" applyBorder="1" applyAlignment="1">
      <alignment horizontal="center" vertical="center"/>
    </xf>
    <xf numFmtId="0" fontId="0" fillId="0" borderId="16" xfId="0" applyBorder="1" applyAlignment="1">
      <alignment horizontal="center" vertical="center"/>
    </xf>
    <xf numFmtId="0" fontId="33" fillId="26" borderId="29" xfId="0" applyFont="1" applyFill="1" applyBorder="1" applyAlignment="1">
      <alignment horizontal="center" vertical="center"/>
    </xf>
    <xf numFmtId="0" fontId="33" fillId="26" borderId="16" xfId="0" applyFont="1" applyFill="1" applyBorder="1" applyAlignment="1">
      <alignment horizontal="center" vertical="center"/>
    </xf>
    <xf numFmtId="0" fontId="45" fillId="0" borderId="0" xfId="0" applyNumberFormat="1" applyFont="1" applyFill="1" applyBorder="1" applyAlignment="1" applyProtection="1">
      <alignment horizontal="left" wrapText="1"/>
    </xf>
    <xf numFmtId="0" fontId="45" fillId="0" borderId="0" xfId="0" applyFont="1" applyAlignment="1">
      <alignment horizontal="left" vertical="top" wrapText="1"/>
    </xf>
    <xf numFmtId="14" fontId="63" fillId="28" borderId="60" xfId="0" applyNumberFormat="1" applyFont="1" applyFill="1" applyBorder="1" applyAlignment="1">
      <alignment horizontal="center" vertical="center" wrapText="1"/>
    </xf>
    <xf numFmtId="14" fontId="63" fillId="28" borderId="29" xfId="0" applyNumberFormat="1" applyFont="1" applyFill="1" applyBorder="1" applyAlignment="1">
      <alignment horizontal="center" vertical="center" wrapText="1"/>
    </xf>
    <xf numFmtId="14" fontId="63" fillId="28" borderId="16" xfId="0" applyNumberFormat="1" applyFont="1" applyFill="1" applyBorder="1" applyAlignment="1">
      <alignment horizontal="center" vertical="center" wrapText="1"/>
    </xf>
    <xf numFmtId="2" fontId="45" fillId="0" borderId="0" xfId="0" applyNumberFormat="1" applyFont="1" applyFill="1" applyBorder="1" applyAlignment="1">
      <alignment horizontal="left" wrapText="1"/>
    </xf>
    <xf numFmtId="0" fontId="63" fillId="28" borderId="10" xfId="0" applyFont="1" applyFill="1" applyBorder="1" applyAlignment="1">
      <alignment horizontal="center" vertical="center" wrapText="1"/>
    </xf>
    <xf numFmtId="0" fontId="63" fillId="28" borderId="11" xfId="0" applyFont="1" applyFill="1" applyBorder="1" applyAlignment="1">
      <alignment horizontal="center" vertical="center" wrapText="1"/>
    </xf>
    <xf numFmtId="0" fontId="45" fillId="0" borderId="0" xfId="238" applyFont="1" applyFill="1" applyAlignment="1">
      <alignment horizontal="justify" vertical="justify"/>
    </xf>
    <xf numFmtId="0" fontId="0" fillId="0" borderId="0" xfId="0" applyAlignment="1">
      <alignment horizontal="justify" vertical="justify"/>
    </xf>
    <xf numFmtId="0" fontId="33" fillId="26" borderId="10" xfId="234" applyFont="1" applyFill="1" applyBorder="1" applyAlignment="1">
      <alignment horizontal="center" vertical="center" wrapText="1"/>
    </xf>
    <xf numFmtId="0" fontId="33" fillId="26" borderId="11" xfId="234" applyFont="1" applyFill="1" applyBorder="1" applyAlignment="1">
      <alignment horizontal="center" vertical="center" wrapText="1"/>
    </xf>
    <xf numFmtId="14" fontId="33" fillId="26" borderId="60" xfId="223" applyNumberFormat="1" applyFont="1" applyFill="1" applyBorder="1" applyAlignment="1" applyProtection="1">
      <alignment horizontal="center" vertical="center" wrapText="1"/>
    </xf>
    <xf numFmtId="14" fontId="33" fillId="26" borderId="16" xfId="223" applyNumberFormat="1" applyFont="1" applyFill="1" applyBorder="1" applyAlignment="1" applyProtection="1">
      <alignment horizontal="center" vertical="center" wrapText="1"/>
    </xf>
    <xf numFmtId="0" fontId="45" fillId="0" borderId="0" xfId="0" applyFont="1" applyFill="1" applyAlignment="1">
      <alignment horizontal="justify" vertical="justify"/>
    </xf>
    <xf numFmtId="0" fontId="45" fillId="0" borderId="0" xfId="238" applyFont="1" applyFill="1" applyBorder="1" applyAlignment="1">
      <alignment horizontal="justify" vertical="justify" wrapText="1"/>
    </xf>
    <xf numFmtId="0" fontId="0" fillId="0" borderId="0" xfId="0" applyAlignment="1">
      <alignment horizontal="justify" vertical="justify" wrapText="1"/>
    </xf>
    <xf numFmtId="0" fontId="45" fillId="0" borderId="0" xfId="0" applyFont="1" applyFill="1" applyAlignment="1">
      <alignment horizontal="justify" vertical="top" wrapText="1"/>
    </xf>
    <xf numFmtId="0" fontId="0" fillId="0" borderId="0" xfId="0" applyAlignment="1">
      <alignment horizontal="justify" vertical="top" wrapText="1"/>
    </xf>
    <xf numFmtId="0" fontId="57" fillId="0" borderId="0" xfId="234" applyFont="1" applyFill="1" applyAlignment="1">
      <alignment horizontal="justify" vertical="top" wrapText="1"/>
    </xf>
    <xf numFmtId="0" fontId="57" fillId="0" borderId="0" xfId="234" applyFont="1" applyFill="1" applyAlignment="1">
      <alignment horizontal="justify" vertical="top"/>
    </xf>
    <xf numFmtId="0" fontId="0" fillId="0" borderId="0" xfId="0" applyAlignment="1">
      <alignment horizontal="justify" vertical="top"/>
    </xf>
    <xf numFmtId="0" fontId="45" fillId="0" borderId="0" xfId="0" applyFont="1" applyFill="1" applyAlignment="1">
      <alignment horizontal="justify" vertical="justify" wrapText="1"/>
    </xf>
    <xf numFmtId="0" fontId="57" fillId="0" borderId="0" xfId="234" applyFont="1" applyFill="1" applyAlignment="1">
      <alignment horizontal="justify" vertical="justify" wrapText="1"/>
    </xf>
    <xf numFmtId="0" fontId="63" fillId="26" borderId="10" xfId="0" applyFont="1" applyFill="1" applyBorder="1" applyAlignment="1">
      <alignment horizontal="center" vertical="center" wrapText="1"/>
    </xf>
    <xf numFmtId="0" fontId="63" fillId="26" borderId="11" xfId="0" applyFont="1" applyFill="1" applyBorder="1" applyAlignment="1">
      <alignment horizontal="center" vertical="center" wrapText="1"/>
    </xf>
    <xf numFmtId="0" fontId="63" fillId="26" borderId="60" xfId="0" applyFont="1" applyFill="1" applyBorder="1" applyAlignment="1">
      <alignment horizontal="center" vertical="center" wrapText="1"/>
    </xf>
    <xf numFmtId="0" fontId="63" fillId="26" borderId="29" xfId="0" applyFont="1" applyFill="1" applyBorder="1" applyAlignment="1">
      <alignment horizontal="center" vertical="center" wrapText="1"/>
    </xf>
    <xf numFmtId="0" fontId="63" fillId="26" borderId="16" xfId="0" applyFont="1" applyFill="1" applyBorder="1" applyAlignment="1">
      <alignment horizontal="center" vertical="center" wrapText="1"/>
    </xf>
    <xf numFmtId="0" fontId="33" fillId="0" borderId="60" xfId="0" applyFont="1" applyFill="1" applyBorder="1" applyAlignment="1">
      <alignment horizontal="center" vertical="center"/>
    </xf>
    <xf numFmtId="0" fontId="33" fillId="0" borderId="29" xfId="0" applyFont="1" applyFill="1" applyBorder="1" applyAlignment="1">
      <alignment horizontal="center" vertical="center"/>
    </xf>
    <xf numFmtId="0" fontId="33" fillId="0" borderId="16" xfId="0" applyFont="1" applyFill="1" applyBorder="1" applyAlignment="1">
      <alignment horizontal="center" vertical="center"/>
    </xf>
    <xf numFmtId="0" fontId="63" fillId="26" borderId="10" xfId="0" applyFont="1" applyFill="1" applyBorder="1" applyAlignment="1">
      <alignment horizontal="left" vertical="top" wrapText="1"/>
    </xf>
    <xf numFmtId="0" fontId="63" fillId="26" borderId="11" xfId="0" applyFont="1" applyFill="1" applyBorder="1" applyAlignment="1">
      <alignment horizontal="left" vertical="top" wrapText="1"/>
    </xf>
    <xf numFmtId="0" fontId="33" fillId="26" borderId="60" xfId="280" applyFont="1" applyFill="1" applyBorder="1" applyAlignment="1">
      <alignment horizontal="center" vertical="center" wrapText="1"/>
    </xf>
    <xf numFmtId="0" fontId="33" fillId="26" borderId="29" xfId="280" applyFont="1" applyFill="1" applyBorder="1" applyAlignment="1">
      <alignment horizontal="center" vertical="center" wrapText="1"/>
    </xf>
    <xf numFmtId="0" fontId="33" fillId="26" borderId="16" xfId="280" applyFont="1" applyFill="1" applyBorder="1" applyAlignment="1">
      <alignment horizontal="center" vertical="center" wrapText="1"/>
    </xf>
    <xf numFmtId="0" fontId="33" fillId="26" borderId="10" xfId="280" applyFont="1" applyFill="1" applyBorder="1" applyAlignment="1">
      <alignment horizontal="center" vertical="center" wrapText="1"/>
    </xf>
    <xf numFmtId="0" fontId="33" fillId="26" borderId="11" xfId="280" applyFont="1" applyFill="1" applyBorder="1" applyAlignment="1">
      <alignment horizontal="center" vertical="center" wrapText="1"/>
    </xf>
    <xf numFmtId="0" fontId="57" fillId="0" borderId="0" xfId="241" applyFont="1" applyFill="1" applyBorder="1" applyAlignment="1">
      <alignment horizontal="left" wrapText="1"/>
    </xf>
    <xf numFmtId="0" fontId="33" fillId="26" borderId="60" xfId="243" applyFont="1" applyFill="1" applyBorder="1" applyAlignment="1">
      <alignment horizontal="center" vertical="center"/>
    </xf>
    <xf numFmtId="0" fontId="33" fillId="26" borderId="29" xfId="243" applyFont="1" applyFill="1" applyBorder="1" applyAlignment="1">
      <alignment horizontal="center" vertical="center"/>
    </xf>
    <xf numFmtId="0" fontId="33" fillId="26" borderId="16" xfId="243" applyFont="1" applyFill="1" applyBorder="1" applyAlignment="1">
      <alignment horizontal="center" vertical="center"/>
    </xf>
    <xf numFmtId="192" fontId="57" fillId="0" borderId="0" xfId="248" applyFont="1" applyFill="1" applyAlignment="1">
      <alignment horizontal="left" vertical="center" wrapText="1"/>
    </xf>
    <xf numFmtId="0" fontId="32" fillId="29" borderId="0" xfId="0" applyFont="1" applyFill="1" applyBorder="1" applyAlignment="1">
      <alignment horizontal="left"/>
    </xf>
    <xf numFmtId="0" fontId="33" fillId="26" borderId="43" xfId="0" applyFont="1" applyFill="1" applyBorder="1" applyAlignment="1">
      <alignment horizontal="center" vertical="center" wrapText="1"/>
    </xf>
    <xf numFmtId="0" fontId="33" fillId="26" borderId="44" xfId="0" applyFont="1" applyFill="1" applyBorder="1" applyAlignment="1">
      <alignment horizontal="center" vertical="center" wrapText="1"/>
    </xf>
    <xf numFmtId="0" fontId="33" fillId="26" borderId="45" xfId="0" applyFont="1" applyFill="1" applyBorder="1" applyAlignment="1">
      <alignment horizontal="center" vertical="center" wrapText="1"/>
    </xf>
    <xf numFmtId="0" fontId="33" fillId="26" borderId="15" xfId="0" applyFont="1" applyFill="1" applyBorder="1" applyAlignment="1">
      <alignment horizontal="center" vertical="center" wrapText="1"/>
    </xf>
    <xf numFmtId="0" fontId="33" fillId="26" borderId="47" xfId="0" applyFont="1" applyFill="1" applyBorder="1" applyAlignment="1">
      <alignment horizontal="center" vertical="center" wrapText="1"/>
    </xf>
    <xf numFmtId="0" fontId="33" fillId="26" borderId="48" xfId="0" applyFont="1" applyFill="1" applyBorder="1" applyAlignment="1">
      <alignment horizontal="center" vertical="center" wrapText="1"/>
    </xf>
    <xf numFmtId="0" fontId="33" fillId="26" borderId="43" xfId="253" applyFont="1" applyFill="1" applyBorder="1" applyAlignment="1">
      <alignment horizontal="center" vertical="center" wrapText="1"/>
    </xf>
    <xf numFmtId="0" fontId="33" fillId="26" borderId="44" xfId="253" applyFont="1" applyFill="1" applyBorder="1" applyAlignment="1">
      <alignment horizontal="center" vertical="center" wrapText="1"/>
    </xf>
    <xf numFmtId="0" fontId="33" fillId="26" borderId="47" xfId="253" applyFont="1" applyFill="1" applyBorder="1" applyAlignment="1">
      <alignment horizontal="center" vertical="center" wrapText="1"/>
    </xf>
    <xf numFmtId="0" fontId="33" fillId="26" borderId="48" xfId="253" applyFont="1" applyFill="1" applyBorder="1" applyAlignment="1">
      <alignment horizontal="center" vertical="center" wrapText="1"/>
    </xf>
    <xf numFmtId="0" fontId="42" fillId="0" borderId="60" xfId="0" applyFont="1" applyFill="1" applyBorder="1" applyAlignment="1">
      <alignment horizontal="left" vertical="center" wrapText="1"/>
    </xf>
    <xf numFmtId="0" fontId="42" fillId="0" borderId="16" xfId="0" applyFont="1" applyFill="1" applyBorder="1" applyAlignment="1">
      <alignment horizontal="left" vertical="center" wrapText="1"/>
    </xf>
    <xf numFmtId="0" fontId="33" fillId="0" borderId="60" xfId="0" applyFont="1" applyFill="1" applyBorder="1" applyAlignment="1">
      <alignment horizontal="left" wrapText="1"/>
    </xf>
    <xf numFmtId="0" fontId="33" fillId="0" borderId="16" xfId="0" applyFont="1" applyFill="1" applyBorder="1" applyAlignment="1">
      <alignment horizontal="left" wrapText="1"/>
    </xf>
    <xf numFmtId="0" fontId="42" fillId="0" borderId="87" xfId="0" applyFont="1" applyFill="1" applyBorder="1" applyAlignment="1">
      <alignment horizontal="left" vertical="center" wrapText="1"/>
    </xf>
    <xf numFmtId="0" fontId="42" fillId="0" borderId="80" xfId="0" applyFont="1" applyFill="1" applyBorder="1" applyAlignment="1">
      <alignment horizontal="left" vertical="center" wrapText="1"/>
    </xf>
    <xf numFmtId="0" fontId="42" fillId="0" borderId="60" xfId="253" applyFont="1" applyFill="1" applyBorder="1" applyAlignment="1">
      <alignment horizontal="left" vertical="center"/>
    </xf>
    <xf numFmtId="0" fontId="42" fillId="0" borderId="29" xfId="253" applyFont="1" applyFill="1" applyBorder="1" applyAlignment="1">
      <alignment horizontal="left" vertical="center"/>
    </xf>
    <xf numFmtId="0" fontId="33" fillId="0" borderId="47" xfId="253" applyFont="1" applyFill="1" applyBorder="1" applyAlignment="1">
      <alignment horizontal="left"/>
    </xf>
    <xf numFmtId="0" fontId="33" fillId="0" borderId="12" xfId="253" applyFont="1" applyFill="1" applyBorder="1" applyAlignment="1">
      <alignment horizontal="left"/>
    </xf>
    <xf numFmtId="0" fontId="33" fillId="0" borderId="60" xfId="253" applyFont="1" applyFill="1" applyBorder="1" applyAlignment="1">
      <alignment horizontal="left"/>
    </xf>
    <xf numFmtId="0" fontId="33" fillId="0" borderId="29" xfId="253" applyFont="1" applyFill="1" applyBorder="1" applyAlignment="1">
      <alignment horizontal="left"/>
    </xf>
    <xf numFmtId="0" fontId="33" fillId="0" borderId="60" xfId="253" applyFont="1" applyFill="1" applyBorder="1" applyAlignment="1">
      <alignment horizontal="left" vertical="center" wrapText="1"/>
    </xf>
    <xf numFmtId="0" fontId="33" fillId="0" borderId="29" xfId="253" applyFont="1" applyFill="1" applyBorder="1" applyAlignment="1">
      <alignment horizontal="left" vertical="center" wrapText="1"/>
    </xf>
    <xf numFmtId="0" fontId="42" fillId="0" borderId="60" xfId="253" applyFont="1" applyFill="1" applyBorder="1" applyAlignment="1">
      <alignment horizontal="left" vertical="center" wrapText="1"/>
    </xf>
    <xf numFmtId="0" fontId="42" fillId="0" borderId="29" xfId="253" applyFont="1" applyFill="1" applyBorder="1" applyAlignment="1">
      <alignment horizontal="left" vertical="center" wrapText="1"/>
    </xf>
    <xf numFmtId="0" fontId="32" fillId="29" borderId="0" xfId="253" applyFont="1" applyFill="1" applyBorder="1" applyAlignment="1">
      <alignment horizontal="left"/>
    </xf>
    <xf numFmtId="0" fontId="42" fillId="0" borderId="60" xfId="0" applyFont="1" applyFill="1" applyBorder="1" applyAlignment="1">
      <alignment horizontal="left"/>
    </xf>
    <xf numFmtId="0" fontId="42" fillId="0" borderId="29" xfId="0" applyFont="1" applyFill="1" applyBorder="1" applyAlignment="1">
      <alignment horizontal="left"/>
    </xf>
    <xf numFmtId="0" fontId="33" fillId="26" borderId="45" xfId="0" applyFont="1" applyFill="1" applyBorder="1" applyAlignment="1">
      <alignment horizontal="center" vertical="center"/>
    </xf>
    <xf numFmtId="0" fontId="33" fillId="26" borderId="15" xfId="0" applyFont="1" applyFill="1" applyBorder="1" applyAlignment="1">
      <alignment horizontal="center" vertical="center"/>
    </xf>
    <xf numFmtId="0" fontId="42" fillId="0" borderId="43" xfId="0" applyFont="1" applyFill="1" applyBorder="1" applyAlignment="1">
      <alignment horizontal="left"/>
    </xf>
    <xf numFmtId="0" fontId="42" fillId="0" borderId="52" xfId="0" applyFont="1" applyFill="1" applyBorder="1" applyAlignment="1">
      <alignment horizontal="left"/>
    </xf>
    <xf numFmtId="0" fontId="42" fillId="0" borderId="47" xfId="0" applyFont="1" applyFill="1" applyBorder="1" applyAlignment="1">
      <alignment horizontal="left"/>
    </xf>
    <xf numFmtId="0" fontId="42" fillId="0" borderId="12" xfId="0" applyFont="1" applyFill="1" applyBorder="1" applyAlignment="1">
      <alignment horizontal="left"/>
    </xf>
    <xf numFmtId="0" fontId="33" fillId="0" borderId="60" xfId="0" applyFont="1" applyFill="1" applyBorder="1" applyAlignment="1">
      <alignment horizontal="left"/>
    </xf>
    <xf numFmtId="0" fontId="33" fillId="0" borderId="29" xfId="0" applyFont="1" applyFill="1" applyBorder="1" applyAlignment="1">
      <alignment horizontal="left"/>
    </xf>
    <xf numFmtId="0" fontId="57" fillId="0" borderId="0" xfId="0" applyFont="1" applyFill="1" applyAlignment="1">
      <alignment horizontal="left" vertical="center"/>
    </xf>
    <xf numFmtId="0" fontId="45" fillId="0" borderId="0" xfId="0" applyFont="1" applyAlignment="1">
      <alignment horizontal="left" vertical="center" wrapText="1"/>
    </xf>
    <xf numFmtId="0" fontId="45" fillId="0" borderId="0" xfId="260" applyFont="1" applyFill="1" applyBorder="1" applyAlignment="1">
      <alignment horizontal="left" vertical="center" wrapText="1"/>
    </xf>
    <xf numFmtId="0" fontId="57" fillId="0" borderId="0" xfId="150" applyFont="1" applyFill="1" applyAlignment="1">
      <alignment horizontal="left" vertical="center" wrapText="1"/>
    </xf>
    <xf numFmtId="0" fontId="42" fillId="26" borderId="60" xfId="258" applyFont="1" applyFill="1" applyBorder="1" applyAlignment="1">
      <alignment horizontal="center" vertical="center"/>
    </xf>
    <xf numFmtId="0" fontId="42" fillId="26" borderId="29" xfId="258" applyFont="1" applyFill="1" applyBorder="1" applyAlignment="1">
      <alignment horizontal="center" vertical="center"/>
    </xf>
    <xf numFmtId="0" fontId="42" fillId="26" borderId="16" xfId="258" applyFont="1" applyFill="1" applyBorder="1" applyAlignment="1">
      <alignment horizontal="center" vertical="center"/>
    </xf>
    <xf numFmtId="0" fontId="42" fillId="26" borderId="12" xfId="258" applyFont="1" applyFill="1" applyBorder="1" applyAlignment="1">
      <alignment horizontal="center" vertical="center"/>
    </xf>
    <xf numFmtId="0" fontId="42" fillId="26" borderId="48" xfId="258" applyFont="1" applyFill="1" applyBorder="1" applyAlignment="1">
      <alignment horizontal="center" vertical="center"/>
    </xf>
    <xf numFmtId="0" fontId="33" fillId="26" borderId="3" xfId="257" applyFont="1" applyFill="1" applyBorder="1" applyAlignment="1">
      <alignment horizontal="center" vertical="center"/>
    </xf>
    <xf numFmtId="0" fontId="57" fillId="0" borderId="0" xfId="150" applyFont="1" applyFill="1" applyBorder="1" applyAlignment="1">
      <alignment horizontal="left" vertical="center" wrapText="1"/>
    </xf>
    <xf numFmtId="0" fontId="45" fillId="0" borderId="0" xfId="150" applyFont="1" applyFill="1" applyBorder="1" applyAlignment="1">
      <alignment horizontal="left" vertical="center" wrapText="1"/>
    </xf>
    <xf numFmtId="0" fontId="45" fillId="0" borderId="0" xfId="262" applyFont="1" applyFill="1" applyBorder="1" applyAlignment="1">
      <alignment horizontal="left" vertical="center" wrapText="1"/>
    </xf>
    <xf numFmtId="49" fontId="33" fillId="26" borderId="60" xfId="264" applyNumberFormat="1" applyFont="1" applyFill="1" applyBorder="1" applyAlignment="1">
      <alignment horizontal="center" vertical="center"/>
    </xf>
    <xf numFmtId="49" fontId="33" fillId="26" borderId="29" xfId="264" applyNumberFormat="1" applyFont="1" applyFill="1" applyBorder="1" applyAlignment="1">
      <alignment horizontal="center" vertical="center"/>
    </xf>
    <xf numFmtId="49" fontId="33" fillId="26" borderId="16" xfId="264" applyNumberFormat="1" applyFont="1" applyFill="1" applyBorder="1" applyAlignment="1">
      <alignment horizontal="center" vertical="center"/>
    </xf>
    <xf numFmtId="0" fontId="57" fillId="0" borderId="0" xfId="262" applyFont="1" applyBorder="1" applyAlignment="1">
      <alignment horizontal="left" vertical="center" wrapText="1"/>
    </xf>
    <xf numFmtId="0" fontId="32" fillId="29" borderId="0" xfId="249" applyFont="1" applyFill="1" applyAlignment="1">
      <alignment horizontal="left" wrapText="1"/>
    </xf>
    <xf numFmtId="192" fontId="45" fillId="0" borderId="0" xfId="248" applyFont="1" applyFill="1" applyAlignment="1" applyProtection="1">
      <alignment horizontal="left" vertical="center" wrapText="1"/>
      <protection locked="0"/>
    </xf>
    <xf numFmtId="0" fontId="57" fillId="0" borderId="0" xfId="149" applyFont="1" applyAlignment="1">
      <alignment vertical="center" wrapText="1"/>
    </xf>
    <xf numFmtId="0" fontId="120" fillId="0" borderId="12" xfId="141" applyFont="1" applyBorder="1" applyAlignment="1">
      <alignment horizontal="right"/>
    </xf>
    <xf numFmtId="14" fontId="63" fillId="28" borderId="10" xfId="141" applyNumberFormat="1" applyFont="1" applyFill="1" applyBorder="1" applyAlignment="1">
      <alignment horizontal="center" vertical="center" wrapText="1"/>
    </xf>
    <xf numFmtId="14" fontId="63" fillId="28" borderId="11" xfId="141" applyNumberFormat="1" applyFont="1" applyFill="1" applyBorder="1" applyAlignment="1">
      <alignment horizontal="center" vertical="center" wrapText="1"/>
    </xf>
    <xf numFmtId="0" fontId="63" fillId="28" borderId="60" xfId="141" applyNumberFormat="1" applyFont="1" applyFill="1" applyBorder="1" applyAlignment="1">
      <alignment horizontal="center" vertical="center" wrapText="1"/>
    </xf>
    <xf numFmtId="0" fontId="63" fillId="28" borderId="29" xfId="141" applyNumberFormat="1" applyFont="1" applyFill="1" applyBorder="1" applyAlignment="1">
      <alignment horizontal="center" vertical="center" wrapText="1"/>
    </xf>
    <xf numFmtId="0" fontId="63" fillId="28" borderId="16" xfId="141" applyNumberFormat="1" applyFont="1" applyFill="1" applyBorder="1" applyAlignment="1">
      <alignment horizontal="center" vertical="center" wrapText="1"/>
    </xf>
    <xf numFmtId="0" fontId="120" fillId="0" borderId="0" xfId="141" applyFont="1" applyBorder="1" applyAlignment="1">
      <alignment horizontal="right"/>
    </xf>
    <xf numFmtId="14" fontId="63" fillId="26" borderId="60" xfId="0" applyNumberFormat="1" applyFont="1" applyFill="1" applyBorder="1" applyAlignment="1">
      <alignment horizontal="center" vertical="center" wrapText="1"/>
    </xf>
    <xf numFmtId="14" fontId="63" fillId="26" borderId="16" xfId="0" applyNumberFormat="1" applyFont="1" applyFill="1" applyBorder="1" applyAlignment="1">
      <alignment horizontal="center" vertical="center" wrapText="1"/>
    </xf>
    <xf numFmtId="0" fontId="33" fillId="26" borderId="3" xfId="266" applyFont="1" applyFill="1" applyBorder="1" applyAlignment="1">
      <alignment horizontal="center" vertical="center"/>
    </xf>
    <xf numFmtId="0" fontId="33" fillId="26" borderId="10" xfId="266" applyFont="1" applyFill="1" applyBorder="1" applyAlignment="1">
      <alignment horizontal="center" vertical="center"/>
    </xf>
    <xf numFmtId="0" fontId="34" fillId="26" borderId="10" xfId="0" applyFont="1" applyFill="1" applyBorder="1" applyAlignment="1">
      <alignment horizontal="center" vertical="center" wrapText="1"/>
    </xf>
    <xf numFmtId="0" fontId="34" fillId="26" borderId="9" xfId="0" applyFont="1" applyFill="1" applyBorder="1" applyAlignment="1">
      <alignment horizontal="center" vertical="center" wrapText="1"/>
    </xf>
    <xf numFmtId="0" fontId="34" fillId="26" borderId="11" xfId="0" applyFont="1" applyFill="1" applyBorder="1" applyAlignment="1">
      <alignment horizontal="center" vertical="center" wrapText="1"/>
    </xf>
    <xf numFmtId="0" fontId="33" fillId="26" borderId="60" xfId="0" applyFont="1" applyFill="1" applyBorder="1" applyAlignment="1">
      <alignment horizontal="center" vertical="center" wrapText="1"/>
    </xf>
    <xf numFmtId="0" fontId="33" fillId="26" borderId="16" xfId="0" applyFont="1" applyFill="1" applyBorder="1" applyAlignment="1">
      <alignment horizontal="center" vertical="center" wrapText="1"/>
    </xf>
    <xf numFmtId="0" fontId="33" fillId="26" borderId="60" xfId="266" applyFont="1" applyFill="1" applyBorder="1" applyAlignment="1">
      <alignment horizontal="center"/>
    </xf>
    <xf numFmtId="0" fontId="33" fillId="26" borderId="16" xfId="266" applyFont="1" applyFill="1" applyBorder="1" applyAlignment="1">
      <alignment horizontal="center"/>
    </xf>
    <xf numFmtId="0" fontId="45" fillId="0" borderId="0" xfId="267" applyFont="1" applyFill="1" applyBorder="1" applyAlignment="1">
      <alignment horizontal="left" vertical="justify" wrapText="1"/>
    </xf>
    <xf numFmtId="0" fontId="33" fillId="26" borderId="60" xfId="267" applyFont="1" applyFill="1" applyBorder="1" applyAlignment="1">
      <alignment horizontal="center" vertical="center" wrapText="1"/>
    </xf>
    <xf numFmtId="0" fontId="34" fillId="26" borderId="16" xfId="0" applyFont="1" applyFill="1" applyBorder="1" applyAlignment="1">
      <alignment horizontal="center" vertical="center" wrapText="1"/>
    </xf>
    <xf numFmtId="0" fontId="45" fillId="0" borderId="0" xfId="267" applyFont="1" applyFill="1" applyAlignment="1">
      <alignment horizontal="left" wrapText="1"/>
    </xf>
    <xf numFmtId="0" fontId="45" fillId="0" borderId="0" xfId="267" applyFont="1" applyFill="1" applyBorder="1" applyAlignment="1">
      <alignment horizontal="left" wrapText="1"/>
    </xf>
    <xf numFmtId="0" fontId="34" fillId="0" borderId="52" xfId="0" applyFont="1" applyFill="1" applyBorder="1" applyAlignment="1">
      <alignment horizontal="center"/>
    </xf>
    <xf numFmtId="0" fontId="33" fillId="0" borderId="52" xfId="0" applyFont="1" applyFill="1" applyBorder="1" applyAlignment="1">
      <alignment horizontal="center"/>
    </xf>
    <xf numFmtId="0" fontId="45" fillId="0" borderId="0" xfId="268" applyFont="1" applyFill="1" applyBorder="1" applyAlignment="1">
      <alignment horizontal="left" wrapText="1"/>
    </xf>
    <xf numFmtId="0" fontId="33" fillId="26" borderId="43" xfId="271" applyFont="1" applyFill="1" applyBorder="1" applyAlignment="1">
      <alignment horizontal="center" vertical="center"/>
    </xf>
    <xf numFmtId="0" fontId="33" fillId="26" borderId="44" xfId="271" applyFont="1" applyFill="1" applyBorder="1" applyAlignment="1">
      <alignment horizontal="center" vertical="center"/>
    </xf>
    <xf numFmtId="0" fontId="33" fillId="26" borderId="47" xfId="271" applyFont="1" applyFill="1" applyBorder="1" applyAlignment="1">
      <alignment horizontal="center" vertical="center"/>
    </xf>
    <xf numFmtId="0" fontId="33" fillId="26" borderId="48" xfId="271" applyFont="1" applyFill="1" applyBorder="1" applyAlignment="1">
      <alignment horizontal="center" vertical="center"/>
    </xf>
    <xf numFmtId="0" fontId="33" fillId="26" borderId="60" xfId="271" applyFont="1" applyFill="1" applyBorder="1" applyAlignment="1">
      <alignment horizontal="center" vertical="center" wrapText="1"/>
    </xf>
    <xf numFmtId="0" fontId="33" fillId="26" borderId="16" xfId="271" applyFont="1" applyFill="1" applyBorder="1" applyAlignment="1">
      <alignment horizontal="center" vertical="center" wrapText="1"/>
    </xf>
    <xf numFmtId="0" fontId="54" fillId="0" borderId="0" xfId="273" applyFont="1" applyFill="1" applyAlignment="1">
      <alignment horizontal="left"/>
    </xf>
    <xf numFmtId="0" fontId="33" fillId="26" borderId="60" xfId="271" applyFont="1" applyFill="1" applyBorder="1" applyAlignment="1">
      <alignment horizontal="center" vertical="justify" wrapText="1"/>
    </xf>
    <xf numFmtId="0" fontId="34" fillId="26" borderId="16" xfId="150" applyFont="1" applyFill="1" applyBorder="1" applyAlignment="1">
      <alignment vertical="justify"/>
    </xf>
    <xf numFmtId="0" fontId="57" fillId="0" borderId="0" xfId="273" applyFont="1" applyFill="1" applyAlignment="1">
      <alignment horizontal="left"/>
    </xf>
    <xf numFmtId="0" fontId="45" fillId="0" borderId="0" xfId="273" applyFont="1" applyFill="1" applyAlignment="1">
      <alignment horizontal="left"/>
    </xf>
    <xf numFmtId="0" fontId="33" fillId="26" borderId="29" xfId="271" applyFont="1" applyFill="1" applyBorder="1" applyAlignment="1">
      <alignment horizontal="center" vertical="center" wrapText="1"/>
    </xf>
    <xf numFmtId="0" fontId="33" fillId="0" borderId="17" xfId="244" applyFont="1" applyFill="1" applyBorder="1" applyAlignment="1">
      <alignment horizontal="center" wrapText="1"/>
    </xf>
    <xf numFmtId="0" fontId="33" fillId="0" borderId="36" xfId="244" applyFont="1" applyFill="1" applyBorder="1" applyAlignment="1">
      <alignment horizontal="center" wrapText="1"/>
    </xf>
    <xf numFmtId="0" fontId="33" fillId="26" borderId="32" xfId="276" applyFont="1" applyFill="1" applyBorder="1" applyAlignment="1">
      <alignment horizontal="center" vertical="center" wrapText="1"/>
    </xf>
    <xf numFmtId="0" fontId="33" fillId="26" borderId="33" xfId="276" applyFont="1" applyFill="1" applyBorder="1" applyAlignment="1">
      <alignment horizontal="center" vertical="center" wrapText="1"/>
    </xf>
    <xf numFmtId="0" fontId="33" fillId="26" borderId="38" xfId="276" applyFont="1" applyFill="1" applyBorder="1" applyAlignment="1">
      <alignment horizontal="center" vertical="center" wrapText="1"/>
    </xf>
    <xf numFmtId="0" fontId="33" fillId="26" borderId="39" xfId="276" applyFont="1" applyFill="1" applyBorder="1" applyAlignment="1">
      <alignment horizontal="center" vertical="center" wrapText="1"/>
    </xf>
    <xf numFmtId="0" fontId="33" fillId="26" borderId="35" xfId="244" applyFont="1" applyFill="1" applyBorder="1" applyAlignment="1">
      <alignment horizontal="center" vertical="center"/>
    </xf>
    <xf numFmtId="0" fontId="33" fillId="26" borderId="41" xfId="244" applyFont="1" applyFill="1" applyBorder="1" applyAlignment="1">
      <alignment horizontal="center" vertical="center"/>
    </xf>
    <xf numFmtId="0" fontId="33" fillId="0" borderId="60" xfId="244" applyFont="1" applyFill="1" applyBorder="1" applyAlignment="1">
      <alignment horizontal="center" vertical="center"/>
    </xf>
    <xf numFmtId="0" fontId="33" fillId="0" borderId="29" xfId="244" applyFont="1" applyFill="1" applyBorder="1" applyAlignment="1">
      <alignment horizontal="center" vertical="center"/>
    </xf>
    <xf numFmtId="0" fontId="33" fillId="0" borderId="16" xfId="244" applyFont="1" applyFill="1" applyBorder="1" applyAlignment="1">
      <alignment horizontal="center" vertical="center"/>
    </xf>
    <xf numFmtId="0" fontId="34" fillId="26" borderId="43" xfId="273" applyFont="1" applyFill="1" applyBorder="1" applyAlignment="1">
      <alignment horizontal="center"/>
    </xf>
    <xf numFmtId="0" fontId="34" fillId="26" borderId="44" xfId="273" applyFont="1" applyFill="1" applyBorder="1" applyAlignment="1">
      <alignment horizontal="center"/>
    </xf>
    <xf numFmtId="0" fontId="34" fillId="26" borderId="45" xfId="273" applyFont="1" applyFill="1" applyBorder="1" applyAlignment="1">
      <alignment horizontal="center"/>
    </xf>
    <xf numFmtId="0" fontId="34" fillId="26" borderId="15" xfId="273" applyFont="1" applyFill="1" applyBorder="1" applyAlignment="1">
      <alignment horizontal="center"/>
    </xf>
    <xf numFmtId="0" fontId="34" fillId="26" borderId="47" xfId="273" applyFont="1" applyFill="1" applyBorder="1" applyAlignment="1">
      <alignment horizontal="center"/>
    </xf>
    <xf numFmtId="0" fontId="34" fillId="26" borderId="48" xfId="273" applyFont="1" applyFill="1" applyBorder="1" applyAlignment="1">
      <alignment horizontal="center"/>
    </xf>
    <xf numFmtId="0" fontId="33" fillId="26" borderId="60" xfId="273" applyFont="1" applyFill="1" applyBorder="1" applyAlignment="1">
      <alignment horizontal="center" vertical="center" wrapText="1"/>
    </xf>
    <xf numFmtId="0" fontId="33" fillId="26" borderId="29" xfId="273" applyFont="1" applyFill="1" applyBorder="1" applyAlignment="1">
      <alignment horizontal="center" vertical="center" wrapText="1"/>
    </xf>
    <xf numFmtId="0" fontId="33" fillId="26" borderId="16" xfId="273" applyFont="1" applyFill="1" applyBorder="1" applyAlignment="1">
      <alignment horizontal="center" vertical="center" wrapText="1"/>
    </xf>
    <xf numFmtId="0" fontId="33" fillId="26" borderId="10" xfId="273" applyFont="1" applyFill="1" applyBorder="1" applyAlignment="1">
      <alignment horizontal="center" vertical="center" wrapText="1"/>
    </xf>
    <xf numFmtId="0" fontId="33" fillId="26" borderId="9" xfId="273" applyFont="1" applyFill="1" applyBorder="1" applyAlignment="1">
      <alignment horizontal="center" vertical="center" wrapText="1"/>
    </xf>
    <xf numFmtId="0" fontId="33" fillId="26" borderId="11" xfId="273" applyFont="1" applyFill="1" applyBorder="1" applyAlignment="1">
      <alignment horizontal="center" vertical="center" wrapText="1"/>
    </xf>
    <xf numFmtId="0" fontId="33" fillId="26" borderId="43" xfId="273" applyFont="1" applyFill="1" applyBorder="1" applyAlignment="1">
      <alignment horizontal="left" vertical="justify"/>
    </xf>
    <xf numFmtId="0" fontId="33" fillId="26" borderId="52" xfId="273" applyFont="1" applyFill="1" applyBorder="1" applyAlignment="1">
      <alignment horizontal="left" vertical="justify"/>
    </xf>
    <xf numFmtId="0" fontId="33" fillId="26" borderId="44" xfId="273" applyFont="1" applyFill="1" applyBorder="1" applyAlignment="1">
      <alignment horizontal="left" vertical="justify"/>
    </xf>
    <xf numFmtId="0" fontId="33" fillId="26" borderId="9" xfId="273" applyFont="1" applyFill="1" applyBorder="1" applyAlignment="1">
      <alignment horizontal="center"/>
    </xf>
    <xf numFmtId="0" fontId="33" fillId="26" borderId="11" xfId="273" applyFont="1" applyFill="1" applyBorder="1" applyAlignment="1">
      <alignment horizontal="center"/>
    </xf>
    <xf numFmtId="0" fontId="33" fillId="26" borderId="10" xfId="273" applyFont="1" applyFill="1" applyBorder="1" applyAlignment="1">
      <alignment horizontal="center" vertical="center"/>
    </xf>
    <xf numFmtId="0" fontId="33" fillId="26" borderId="11" xfId="273" applyFont="1" applyFill="1" applyBorder="1" applyAlignment="1">
      <alignment horizontal="center" vertical="center"/>
    </xf>
    <xf numFmtId="0" fontId="33" fillId="26" borderId="44" xfId="273" applyFont="1" applyFill="1" applyBorder="1" applyAlignment="1">
      <alignment horizontal="center" vertical="center" wrapText="1"/>
    </xf>
    <xf numFmtId="0" fontId="33" fillId="26" borderId="48" xfId="273" applyFont="1" applyFill="1" applyBorder="1" applyAlignment="1">
      <alignment horizontal="center" vertical="center" wrapText="1"/>
    </xf>
    <xf numFmtId="0" fontId="33" fillId="26" borderId="43" xfId="273" applyFont="1" applyFill="1" applyBorder="1" applyAlignment="1">
      <alignment horizontal="center"/>
    </xf>
    <xf numFmtId="0" fontId="33" fillId="26" borderId="44" xfId="273" applyFont="1" applyFill="1" applyBorder="1" applyAlignment="1">
      <alignment horizontal="center"/>
    </xf>
    <xf numFmtId="0" fontId="33" fillId="26" borderId="45" xfId="273" applyFont="1" applyFill="1" applyBorder="1" applyAlignment="1">
      <alignment horizontal="center"/>
    </xf>
    <xf numFmtId="0" fontId="33" fillId="26" borderId="15" xfId="273" applyFont="1" applyFill="1" applyBorder="1" applyAlignment="1">
      <alignment horizontal="center"/>
    </xf>
    <xf numFmtId="0" fontId="33" fillId="26" borderId="47" xfId="273" applyFont="1" applyFill="1" applyBorder="1" applyAlignment="1">
      <alignment horizontal="center"/>
    </xf>
    <xf numFmtId="0" fontId="33" fillId="26" borderId="48" xfId="273" applyFont="1" applyFill="1" applyBorder="1" applyAlignment="1">
      <alignment horizontal="center"/>
    </xf>
    <xf numFmtId="0" fontId="33" fillId="26" borderId="60" xfId="273" applyFont="1" applyFill="1" applyBorder="1" applyAlignment="1">
      <alignment horizontal="center" vertical="center"/>
    </xf>
    <xf numFmtId="0" fontId="33" fillId="26" borderId="29" xfId="273" applyFont="1" applyFill="1" applyBorder="1" applyAlignment="1">
      <alignment horizontal="center" vertical="center"/>
    </xf>
    <xf numFmtId="0" fontId="33" fillId="26" borderId="16" xfId="273" applyFont="1" applyFill="1" applyBorder="1" applyAlignment="1">
      <alignment horizontal="center" vertical="center"/>
    </xf>
    <xf numFmtId="0" fontId="33" fillId="26" borderId="45" xfId="273" applyFont="1" applyFill="1" applyBorder="1" applyAlignment="1">
      <alignment horizontal="left" vertical="center"/>
    </xf>
    <xf numFmtId="0" fontId="33" fillId="26" borderId="0" xfId="273" applyFont="1" applyFill="1" applyBorder="1" applyAlignment="1">
      <alignment horizontal="left" vertical="center"/>
    </xf>
    <xf numFmtId="0" fontId="33" fillId="26" borderId="15" xfId="273" applyFont="1" applyFill="1" applyBorder="1" applyAlignment="1">
      <alignment horizontal="left" vertical="center"/>
    </xf>
    <xf numFmtId="0" fontId="33" fillId="26" borderId="43" xfId="277" applyFont="1" applyFill="1" applyBorder="1" applyAlignment="1">
      <alignment horizontal="center"/>
    </xf>
    <xf numFmtId="0" fontId="33" fillId="26" borderId="44" xfId="277" applyFont="1" applyFill="1" applyBorder="1" applyAlignment="1">
      <alignment horizontal="center"/>
    </xf>
    <xf numFmtId="0" fontId="33" fillId="26" borderId="45" xfId="277" applyFont="1" applyFill="1" applyBorder="1" applyAlignment="1">
      <alignment horizontal="center"/>
    </xf>
    <xf numFmtId="0" fontId="33" fillId="26" borderId="15" xfId="277" applyFont="1" applyFill="1" applyBorder="1" applyAlignment="1">
      <alignment horizontal="center"/>
    </xf>
    <xf numFmtId="0" fontId="33" fillId="26" borderId="47" xfId="277" applyFont="1" applyFill="1" applyBorder="1" applyAlignment="1">
      <alignment horizontal="center"/>
    </xf>
    <xf numFmtId="0" fontId="33" fillId="26" borderId="48" xfId="277" applyFont="1" applyFill="1" applyBorder="1" applyAlignment="1">
      <alignment horizontal="center"/>
    </xf>
    <xf numFmtId="0" fontId="33" fillId="26" borderId="43" xfId="277" applyFont="1" applyFill="1" applyBorder="1" applyAlignment="1">
      <alignment horizontal="left" vertical="center"/>
    </xf>
    <xf numFmtId="0" fontId="33" fillId="26" borderId="52" xfId="277" applyFont="1" applyFill="1" applyBorder="1" applyAlignment="1">
      <alignment horizontal="left" vertical="center"/>
    </xf>
    <xf numFmtId="0" fontId="33" fillId="26" borderId="44" xfId="277" applyFont="1" applyFill="1" applyBorder="1" applyAlignment="1">
      <alignment horizontal="left" vertical="center"/>
    </xf>
    <xf numFmtId="0" fontId="33" fillId="26" borderId="9" xfId="277" applyFont="1" applyFill="1" applyBorder="1" applyAlignment="1">
      <alignment horizontal="center"/>
    </xf>
    <xf numFmtId="0" fontId="33" fillId="26" borderId="11" xfId="277" applyFont="1" applyFill="1" applyBorder="1" applyAlignment="1">
      <alignment horizontal="center"/>
    </xf>
    <xf numFmtId="0" fontId="33" fillId="26" borderId="60" xfId="277" applyFont="1" applyFill="1" applyBorder="1" applyAlignment="1">
      <alignment horizontal="center" vertical="center"/>
    </xf>
    <xf numFmtId="0" fontId="33" fillId="26" borderId="16" xfId="277" applyFont="1" applyFill="1" applyBorder="1" applyAlignment="1">
      <alignment horizontal="center" vertical="center"/>
    </xf>
    <xf numFmtId="0" fontId="33" fillId="26" borderId="29" xfId="277" applyFont="1" applyFill="1" applyBorder="1" applyAlignment="1">
      <alignment horizontal="center" vertical="center"/>
    </xf>
  </cellXfs>
  <cellStyles count="288">
    <cellStyle name="20% - Accent1" xfId="1" builtinId="30" customBuiltin="1"/>
    <cellStyle name="20% - Accent1 2" xfId="2"/>
    <cellStyle name="20% - Accent1 3" xfId="3"/>
    <cellStyle name="20% - Accent2" xfId="4" builtinId="34" customBuiltin="1"/>
    <cellStyle name="20% - Accent2 2" xfId="5"/>
    <cellStyle name="20% - Accent2 3" xfId="6"/>
    <cellStyle name="20% - Accent3" xfId="7" builtinId="38" customBuiltin="1"/>
    <cellStyle name="20% - Accent3 2" xfId="8"/>
    <cellStyle name="20% - Accent3 3" xfId="9"/>
    <cellStyle name="20% - Accent4" xfId="10" builtinId="42" customBuiltin="1"/>
    <cellStyle name="20% - Accent4 2" xfId="11"/>
    <cellStyle name="20% - Accent4 3" xfId="12"/>
    <cellStyle name="20% - Accent5" xfId="13" builtinId="46" customBuiltin="1"/>
    <cellStyle name="20% - Accent5 2" xfId="14"/>
    <cellStyle name="20% - Accent5 3" xfId="15"/>
    <cellStyle name="20% - Accent6" xfId="16" builtinId="50" customBuiltin="1"/>
    <cellStyle name="20% - Accent6 2" xfId="17"/>
    <cellStyle name="20% - Accent6 3" xfId="18"/>
    <cellStyle name="20% - Акцент1" xfId="19"/>
    <cellStyle name="20% - Акцент2" xfId="20"/>
    <cellStyle name="20% - Акцент3" xfId="21"/>
    <cellStyle name="20% - Акцент4" xfId="22"/>
    <cellStyle name="20% - Акцент5" xfId="23"/>
    <cellStyle name="20% - Акцент6" xfId="24"/>
    <cellStyle name="40% - Accent1" xfId="25" builtinId="31" customBuiltin="1"/>
    <cellStyle name="40% - Accent1 2" xfId="26"/>
    <cellStyle name="40% - Accent1 3" xfId="27"/>
    <cellStyle name="40% - Accent2" xfId="28" builtinId="35" customBuiltin="1"/>
    <cellStyle name="40% - Accent2 2" xfId="29"/>
    <cellStyle name="40% - Accent2 3" xfId="30"/>
    <cellStyle name="40% - Accent3" xfId="31" builtinId="39" customBuiltin="1"/>
    <cellStyle name="40% - Accent3 2" xfId="32"/>
    <cellStyle name="40% - Accent3 3" xfId="33"/>
    <cellStyle name="40% - Accent4" xfId="34" builtinId="43" customBuiltin="1"/>
    <cellStyle name="40% - Accent4 2" xfId="35"/>
    <cellStyle name="40% - Accent4 3" xfId="36"/>
    <cellStyle name="40% - Accent5" xfId="37" builtinId="47" customBuiltin="1"/>
    <cellStyle name="40% - Accent5 2" xfId="38"/>
    <cellStyle name="40% - Accent5 3" xfId="39"/>
    <cellStyle name="40% - Accent6" xfId="40" builtinId="51" customBuiltin="1"/>
    <cellStyle name="40% - Accent6 2" xfId="41"/>
    <cellStyle name="40% - Accent6 3" xfId="42"/>
    <cellStyle name="40% - Акцент1" xfId="43"/>
    <cellStyle name="40% - Акцент2" xfId="44"/>
    <cellStyle name="40% - Акцент3" xfId="45"/>
    <cellStyle name="40% - Акцент4" xfId="46"/>
    <cellStyle name="40% - Акцент5" xfId="47"/>
    <cellStyle name="40% - Акцент6" xfId="48"/>
    <cellStyle name="60% - Accent1" xfId="49" builtinId="32" customBuiltin="1"/>
    <cellStyle name="60% - Accent1 2" xfId="50"/>
    <cellStyle name="60% - Accent1 3" xfId="51"/>
    <cellStyle name="60% - Accent2" xfId="52" builtinId="36" customBuiltin="1"/>
    <cellStyle name="60% - Accent2 2" xfId="53"/>
    <cellStyle name="60% - Accent2 3" xfId="54"/>
    <cellStyle name="60% - Accent3" xfId="55" builtinId="40" customBuiltin="1"/>
    <cellStyle name="60% - Accent3 2" xfId="56"/>
    <cellStyle name="60% - Accent3 3" xfId="57"/>
    <cellStyle name="60% - Accent4" xfId="58" builtinId="44" customBuiltin="1"/>
    <cellStyle name="60% - Accent4 2" xfId="59"/>
    <cellStyle name="60% - Accent4 3" xfId="60"/>
    <cellStyle name="60% - Accent5" xfId="61" builtinId="48" customBuiltin="1"/>
    <cellStyle name="60% - Accent5 2" xfId="62"/>
    <cellStyle name="60% - Accent5 3" xfId="63"/>
    <cellStyle name="60% - Accent6" xfId="64" builtinId="52" customBuiltin="1"/>
    <cellStyle name="60% - Accent6 2" xfId="65"/>
    <cellStyle name="60% - Accent6 3" xfId="66"/>
    <cellStyle name="60% - Акцент1" xfId="67"/>
    <cellStyle name="60% - Акцент2" xfId="68"/>
    <cellStyle name="60% - Акцент3" xfId="69"/>
    <cellStyle name="60% - Акцент4" xfId="70"/>
    <cellStyle name="60% - Акцент5" xfId="71"/>
    <cellStyle name="60% - Акцент6" xfId="72"/>
    <cellStyle name="Accent1" xfId="73" builtinId="29" customBuiltin="1"/>
    <cellStyle name="Accent1 2" xfId="74"/>
    <cellStyle name="Accent1 3" xfId="75"/>
    <cellStyle name="Accent2" xfId="76" builtinId="33" customBuiltin="1"/>
    <cellStyle name="Accent2 2" xfId="77"/>
    <cellStyle name="Accent2 3" xfId="78"/>
    <cellStyle name="Accent3" xfId="79" builtinId="37" customBuiltin="1"/>
    <cellStyle name="Accent3 2" xfId="80"/>
    <cellStyle name="Accent3 3" xfId="81"/>
    <cellStyle name="Accent4" xfId="82" builtinId="41" customBuiltin="1"/>
    <cellStyle name="Accent4 2" xfId="83"/>
    <cellStyle name="Accent4 3" xfId="84"/>
    <cellStyle name="Accent5" xfId="85" builtinId="45" customBuiltin="1"/>
    <cellStyle name="Accent5 2" xfId="86"/>
    <cellStyle name="Accent5 3" xfId="87"/>
    <cellStyle name="Accent6" xfId="88" builtinId="49" customBuiltin="1"/>
    <cellStyle name="Accent6 2" xfId="89"/>
    <cellStyle name="Accent6 3" xfId="90"/>
    <cellStyle name="Bad" xfId="91" builtinId="27" customBuiltin="1"/>
    <cellStyle name="Bad 2" xfId="92"/>
    <cellStyle name="Bad 3" xfId="93"/>
    <cellStyle name="Calculation" xfId="94" builtinId="22" customBuiltin="1"/>
    <cellStyle name="Calculation 2" xfId="95"/>
    <cellStyle name="Calculation 3" xfId="96"/>
    <cellStyle name="Check Cell" xfId="97" builtinId="23" customBuiltin="1"/>
    <cellStyle name="Check Cell 2" xfId="98"/>
    <cellStyle name="Check Cell 3" xfId="99"/>
    <cellStyle name="Comma 2" xfId="100"/>
    <cellStyle name="Comma 3" xfId="101"/>
    <cellStyle name="Comma0" xfId="102"/>
    <cellStyle name="Currency 2" xfId="103"/>
    <cellStyle name="Currency0" xfId="104"/>
    <cellStyle name="Date" xfId="105"/>
    <cellStyle name="Explanatory Text" xfId="106" builtinId="53" customBuiltin="1"/>
    <cellStyle name="Explanatory Text 2" xfId="107"/>
    <cellStyle name="Explanatory Text 3" xfId="108"/>
    <cellStyle name="Fixed" xfId="109"/>
    <cellStyle name="FormatedNumberBorderPatern" xfId="110"/>
    <cellStyle name="Good" xfId="111" builtinId="26" customBuiltin="1"/>
    <cellStyle name="Good 2" xfId="112"/>
    <cellStyle name="Good 3" xfId="113"/>
    <cellStyle name="Heading 1" xfId="114" builtinId="16" customBuiltin="1"/>
    <cellStyle name="Heading 1 2" xfId="115"/>
    <cellStyle name="Heading 1 3" xfId="116"/>
    <cellStyle name="Heading 1 4" xfId="117"/>
    <cellStyle name="Heading 2" xfId="118" builtinId="17" customBuiltin="1"/>
    <cellStyle name="Heading 2 2" xfId="119"/>
    <cellStyle name="Heading 2 3" xfId="120"/>
    <cellStyle name="Heading 2 4" xfId="121"/>
    <cellStyle name="Heading 3" xfId="122" builtinId="18" customBuiltin="1"/>
    <cellStyle name="Heading 3 2" xfId="123"/>
    <cellStyle name="Heading 3 3" xfId="124"/>
    <cellStyle name="Heading 4" xfId="125" builtinId="19" customBuiltin="1"/>
    <cellStyle name="Heading 4 2" xfId="126"/>
    <cellStyle name="Heading 4 3" xfId="127"/>
    <cellStyle name="Hyperlink" xfId="128" builtinId="8"/>
    <cellStyle name="Hyperlink 2" xfId="129"/>
    <cellStyle name="Hyperlink 3" xfId="284"/>
    <cellStyle name="Input" xfId="130" builtinId="20" customBuiltin="1"/>
    <cellStyle name="Input 2" xfId="131"/>
    <cellStyle name="Input 3" xfId="132"/>
    <cellStyle name="Linked Cell" xfId="133" builtinId="24" customBuiltin="1"/>
    <cellStyle name="Linked Cell 2" xfId="134"/>
    <cellStyle name="Linked Cell 3" xfId="135"/>
    <cellStyle name="Neutral" xfId="136" builtinId="28" customBuiltin="1"/>
    <cellStyle name="Neutral 2" xfId="137"/>
    <cellStyle name="Neutral 3" xfId="138"/>
    <cellStyle name="Normal" xfId="0" builtinId="0"/>
    <cellStyle name="Normal 10" xfId="139"/>
    <cellStyle name="Normal 10 3" xfId="140"/>
    <cellStyle name="Normal 11" xfId="141"/>
    <cellStyle name="Normal 11 2" xfId="142"/>
    <cellStyle name="Normal 11 4" xfId="286"/>
    <cellStyle name="Normal 12" xfId="143"/>
    <cellStyle name="Normal 12 2" xfId="144"/>
    <cellStyle name="Normal 13" xfId="145"/>
    <cellStyle name="Normal 14" xfId="146"/>
    <cellStyle name="Normal 15" xfId="147"/>
    <cellStyle name="Normal 16" xfId="285"/>
    <cellStyle name="Normal 18" xfId="148"/>
    <cellStyle name="Normal 2" xfId="149"/>
    <cellStyle name="Normal 2 2" xfId="150"/>
    <cellStyle name="Normal 2 2 2" xfId="280"/>
    <cellStyle name="Normal 2 3" xfId="151"/>
    <cellStyle name="Normal 2 4" xfId="152"/>
    <cellStyle name="Normal 2 5" xfId="153"/>
    <cellStyle name="Normal 2_12 10 19 2012_SemiAnnual_bg" xfId="154"/>
    <cellStyle name="Normal 3" xfId="155"/>
    <cellStyle name="Normal 3 2" xfId="156"/>
    <cellStyle name="Normal 3 2 3" xfId="157"/>
    <cellStyle name="Normal 3_13 11 08 SemiAnnual report 2013_EN" xfId="158"/>
    <cellStyle name="Normal 4" xfId="159"/>
    <cellStyle name="Normal 4 2" xfId="160"/>
    <cellStyle name="Normal 4 3" xfId="161"/>
    <cellStyle name="Normal 4 3 3" xfId="162"/>
    <cellStyle name="Normal 4 4" xfId="163"/>
    <cellStyle name="Normal 4_13 11 08 SemiAnnual report 2013_EN" xfId="164"/>
    <cellStyle name="Normal 5" xfId="165"/>
    <cellStyle name="Normal 6" xfId="166"/>
    <cellStyle name="Normal 7" xfId="167"/>
    <cellStyle name="Normal 7 2" xfId="168"/>
    <cellStyle name="Normal 7_13 10 22 SemiAnnual report 2013_EN" xfId="169"/>
    <cellStyle name="Normal 8" xfId="170"/>
    <cellStyle name="Normal 9" xfId="171"/>
    <cellStyle name="Normal_06 03 16 BOP 04&amp;05" xfId="247"/>
    <cellStyle name="Normal_06 03 28 GED Report 2" xfId="261"/>
    <cellStyle name="Normal_1 Tables  BoP" xfId="242"/>
    <cellStyle name="Normal_12 06 15 2011_Annual_Appendix_en" xfId="220"/>
    <cellStyle name="Normal_12 09 14 2012_SemAnnual_bg_en_MBS_IRS" xfId="172"/>
    <cellStyle name="Normal_13 01 25_IIP_Template" xfId="255"/>
    <cellStyle name="Normal_1998RAZB" xfId="252"/>
    <cellStyle name="Normal_200508_tbl_bg" xfId="222"/>
    <cellStyle name="Normal_200903_S_Ic_PI-bg_new" xfId="240"/>
    <cellStyle name="Normal_2012_SA_Appendix_7.4" xfId="266"/>
    <cellStyle name="Normal_201209_S_Ic_Press_Tables-bg" xfId="238"/>
    <cellStyle name="Normal_26 - 28 credits 2" xfId="223"/>
    <cellStyle name="Normal_3 Table Gross External Debt" xfId="283"/>
    <cellStyle name="Normal_3 Tables BNB Supervision 05 06 2" xfId="227"/>
    <cellStyle name="Normal_3C Tables BNB Supervision 09 99 " xfId="231"/>
    <cellStyle name="Normal_3C Tables BNB Supervision 09 99  2" xfId="232"/>
    <cellStyle name="Normal_4 Table New Credits &amp; Deposits Received" xfId="259"/>
    <cellStyle name="Normal_4 Tables &amp; Chart Employment &amp; Unemployment " xfId="277"/>
    <cellStyle name="Normal_4 Tables &amp; Charts CPI" xfId="271"/>
    <cellStyle name="Normal_4 Tables &amp; Charts CPI&amp;HICP" xfId="270"/>
    <cellStyle name="Normal_4A Table Debt Service Payments" xfId="264"/>
    <cellStyle name="Normal_9_1_GDP_NSI" xfId="268"/>
    <cellStyle name="Normal_9_1_GDP_NSI_13 03 18 Annual_8_GDP_bg" xfId="269"/>
    <cellStyle name="Normal_Annual BNB Report 2008_12_13_14_16_bg" xfId="221"/>
    <cellStyle name="Normal_Annual BNB Report 2008_12_13_14_16_bg 2" xfId="260"/>
    <cellStyle name="Normal_Annual BNB Report 2008_61_bg" xfId="274"/>
    <cellStyle name="Normal_Annual BNB Report 2008_62_bg" xfId="272"/>
    <cellStyle name="Normal_Annual BNB Report 2008_63_bg" xfId="278"/>
    <cellStyle name="Normal_Annual BNB Report 2008_64_bg" xfId="273"/>
    <cellStyle name="Normal_Annual BNB Report_31_33_bg" xfId="234"/>
    <cellStyle name="Normal_Annual BNB Report_31_33_bg 2" xfId="236"/>
    <cellStyle name="Normal_Annual Q2 54 56 2" xfId="241"/>
    <cellStyle name="Normal_Annual_Report_2010_IRS_BG_new_model_final" xfId="226"/>
    <cellStyle name="Normal_Anual_report_2012_xls_EN" xfId="267"/>
    <cellStyle name="Normal_AR trade index" xfId="244"/>
    <cellStyle name="Normal_AR trade index_12 04 05 2011_AR_GES_en" xfId="276"/>
    <cellStyle name="Normal_AR trade index_12 04 05 2011_SAR_GES_en" xfId="275"/>
    <cellStyle name="Normal_Balance_R_12.2001" xfId="235"/>
    <cellStyle name="Normal_BNB Report 2005 t. 29 - 32 new 2" xfId="225"/>
    <cellStyle name="Normal_BNB_Report_2007_MS" xfId="173"/>
    <cellStyle name="Normal_BNB_Report_2007_MS 2" xfId="237"/>
    <cellStyle name="Normal_Book1" xfId="253"/>
    <cellStyle name="Normal_BOP-5" xfId="248"/>
    <cellStyle name="Normal_BOP-AN-M06-2005-EUR-Bg" xfId="243"/>
    <cellStyle name="Normal_BOPIIP2" xfId="254"/>
    <cellStyle name="Normal_Bulletin0605" xfId="251"/>
    <cellStyle name="Normal_Bulletin0605 2" xfId="257"/>
    <cellStyle name="Normal_Content S-E Report" xfId="174"/>
    <cellStyle name="Normal_CSTR0603" xfId="258"/>
    <cellStyle name="Normal_Database Aze" xfId="233"/>
    <cellStyle name="Normal_Debt-str" xfId="256"/>
    <cellStyle name="Normal_DSP599N" xfId="263"/>
    <cellStyle name="Normal_DSP99" xfId="262"/>
    <cellStyle name="Normal_GED798" xfId="250"/>
    <cellStyle name="Normal_Ged-bg" xfId="249"/>
    <cellStyle name="Normal_GFS-testEU-DE" xfId="279"/>
    <cellStyle name="Normal_libilitis_25.02.09" xfId="239"/>
    <cellStyle name="Normal_MBS Q200512 (by branches Deposits &amp; Credits) 2" xfId="224"/>
    <cellStyle name="Normal_MoF_Debt" xfId="265"/>
    <cellStyle name="Normal_OtchetBNB_03.2004" xfId="228"/>
    <cellStyle name="Normal_OtchetBNB_03.2004 2" xfId="229"/>
    <cellStyle name="Normal_OtchetBNB0300" xfId="230"/>
    <cellStyle name="Normal_Sheet1" xfId="245"/>
    <cellStyle name="Normal_Sheet1_Web.2005-2Q.sent(MoF)" xfId="287"/>
    <cellStyle name="Normal_Sheet3" xfId="246"/>
    <cellStyle name="Normal_Web.2005-2Q.sent(MoF)" xfId="281"/>
    <cellStyle name="Note" xfId="175" builtinId="10" customBuiltin="1"/>
    <cellStyle name="Note 2" xfId="176"/>
    <cellStyle name="Note 3" xfId="177"/>
    <cellStyle name="Note 4" xfId="178"/>
    <cellStyle name="Output" xfId="179" builtinId="21" customBuiltin="1"/>
    <cellStyle name="Output 2" xfId="180"/>
    <cellStyle name="Output 3" xfId="181"/>
    <cellStyle name="Percent" xfId="219" builtinId="5"/>
    <cellStyle name="Percent 2" xfId="182"/>
    <cellStyle name="Percent 2 2" xfId="183"/>
    <cellStyle name="Percent 2 3" xfId="282"/>
    <cellStyle name="Percent 3" xfId="184"/>
    <cellStyle name="Percent 4" xfId="185"/>
    <cellStyle name="Percent 5" xfId="186"/>
    <cellStyle name="Title" xfId="187" builtinId="15" customBuiltin="1"/>
    <cellStyle name="Title 2" xfId="188"/>
    <cellStyle name="Title 3" xfId="189"/>
    <cellStyle name="Total" xfId="190" builtinId="25" customBuiltin="1"/>
    <cellStyle name="Total 2" xfId="191"/>
    <cellStyle name="Total 3" xfId="192"/>
    <cellStyle name="Warning Text" xfId="193" builtinId="11" customBuiltin="1"/>
    <cellStyle name="Warning Text 2" xfId="194"/>
    <cellStyle name="Warning Text 3" xfId="195"/>
    <cellStyle name="Акцент1" xfId="196"/>
    <cellStyle name="Акцент2" xfId="197"/>
    <cellStyle name="Акцент3" xfId="198"/>
    <cellStyle name="Акцент4" xfId="199"/>
    <cellStyle name="Акцент5" xfId="200"/>
    <cellStyle name="Акцент6" xfId="201"/>
    <cellStyle name="Бележка" xfId="202"/>
    <cellStyle name="Вход" xfId="203"/>
    <cellStyle name="Добър" xfId="204"/>
    <cellStyle name="Заглавие" xfId="205"/>
    <cellStyle name="Заглавие 1" xfId="206"/>
    <cellStyle name="Заглавие 2" xfId="207"/>
    <cellStyle name="Заглавие 3" xfId="208"/>
    <cellStyle name="Заглавие 4" xfId="209"/>
    <cellStyle name="Изход" xfId="210"/>
    <cellStyle name="Изчисление" xfId="211"/>
    <cellStyle name="Контролна клетка" xfId="212"/>
    <cellStyle name="Лош" xfId="213"/>
    <cellStyle name="Неутрален" xfId="214"/>
    <cellStyle name="Обяснителен текст" xfId="215"/>
    <cellStyle name="Предупредителен текст" xfId="216"/>
    <cellStyle name="Свързана клетка" xfId="217"/>
    <cellStyle name="Сума" xfId="218"/>
  </cellStyles>
  <dxfs count="24">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externalLink" Target="externalLinks/externalLink4.xml"/><Relationship Id="rId1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externalLink" Target="externalLinks/externalLink22.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2.xml"/><Relationship Id="rId102" Type="http://schemas.openxmlformats.org/officeDocument/2006/relationships/externalLink" Target="externalLinks/externalLink17.xml"/><Relationship Id="rId110"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5.xml"/><Relationship Id="rId95" Type="http://schemas.openxmlformats.org/officeDocument/2006/relationships/externalLink" Target="externalLinks/externalLink10.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externalLink" Target="externalLinks/externalLink15.xml"/><Relationship Id="rId105" Type="http://schemas.openxmlformats.org/officeDocument/2006/relationships/externalLink" Target="externalLinks/externalLink20.xml"/><Relationship Id="rId113"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externalLink" Target="externalLinks/externalLink8.xml"/><Relationship Id="rId98" Type="http://schemas.openxmlformats.org/officeDocument/2006/relationships/externalLink" Target="externalLinks/externalLink1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externalLink" Target="externalLinks/externalLink18.xml"/><Relationship Id="rId108" Type="http://schemas.openxmlformats.org/officeDocument/2006/relationships/externalLink" Target="externalLinks/externalLink23.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3.xml"/><Relationship Id="rId91" Type="http://schemas.openxmlformats.org/officeDocument/2006/relationships/externalLink" Target="externalLinks/externalLink6.xml"/><Relationship Id="rId96" Type="http://schemas.openxmlformats.org/officeDocument/2006/relationships/externalLink" Target="externalLinks/externalLink11.xml"/><Relationship Id="rId11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externalLink" Target="externalLinks/externalLink2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1.xml"/><Relationship Id="rId94" Type="http://schemas.openxmlformats.org/officeDocument/2006/relationships/externalLink" Target="externalLinks/externalLink9.xml"/><Relationship Id="rId99" Type="http://schemas.openxmlformats.org/officeDocument/2006/relationships/externalLink" Target="externalLinks/externalLink14.xml"/><Relationship Id="rId101" Type="http://schemas.openxmlformats.org/officeDocument/2006/relationships/externalLink" Target="externalLinks/externalLink1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externalLink" Target="externalLinks/externalLink24.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12.xml"/><Relationship Id="rId104" Type="http://schemas.openxmlformats.org/officeDocument/2006/relationships/externalLink" Target="externalLinks/externalLink19.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7.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37</xdr:row>
      <xdr:rowOff>123825</xdr:rowOff>
    </xdr:from>
    <xdr:ext cx="184731" cy="264560"/>
    <xdr:sp macro="" textlink="">
      <xdr:nvSpPr>
        <xdr:cNvPr id="2" name="TextBox 1"/>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37</xdr:row>
      <xdr:rowOff>123825</xdr:rowOff>
    </xdr:from>
    <xdr:ext cx="184731" cy="264560"/>
    <xdr:sp macro="" textlink="">
      <xdr:nvSpPr>
        <xdr:cNvPr id="3" name="TextBox 2"/>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ES/2%20Report%20BNB/2%20Semi%20Annual/2006%20Q2/1%20Working%20tables/Web.2005-2Q.sent(Mo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Bnbcs5\dat5\GES\2%20Report%20BNB\2%20Semi%20Annual\2006%20Q2\1%20Working%20tables\Web.2005-2Q.sent(MoF).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My%20Documents/Dissemination%20Timetable/Booklet-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GES\2%20Report%20BNB\2%20Semi%20Annual\2006%20Q2\1%20Working%20tables\Web.2005-2Q.sent(MoF).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Bnbcs5\dat5\My%20Documents\Dissemination%20Timetable\Booklet-200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bnbcs1\DAT1\GES\2%20Report%20BNB\2%20Semi%20Annual\2006%20Q2\1%20Working%20tables\Web.2005-2Q.sent(MoF).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My%20Documents\Dissemination%20Timetable\Booklet-200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WIN95\Temporary%20Internet%20Files\Content.IE5\49APKNM3\BOPan04USD-b(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bnbcs1\DAT1\WIN95\Temporary%20Internet%20Files\Content.IE5\49APKNM3\BOPan04USD-b(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WIN95/Temporary%20Internet%20Files/Content.IE5/49APKNM3/BOPan04USD-b(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nbcs5\dat5\WIN95\Temporary%20Internet%20Files\Content.IE5\49APKNM3\BOPan04USD-b(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nbcs5\dat5\GES\2%20Report%20BNB\3%20Annual\2005\1%20Working%20Tables\Web.2005-2Q.sent(MoF).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17.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WIN95\Temporary%20Internet%20Files\Content.IE5\49APKNM3\BOPan04USD-b(1).xls"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H:\STATIST\Publications\Leasing\Data\Q3%202012\bg\2012_Q3_s_Leasing_data_bg.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STATIST\Publications\Leasing\Data\Q3%202012\bg\2012_Q3_s_Leasing_data_bg.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STATIST/Publications/Leasing/Data/Q3%202012/bg/2012_Q3_s_Leasing_data_bg.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Bnbcs5\dat5\STATIST\Publications\Leasing\Data\Q3%202012\bg\2012_Q3_s_Leasing_data_bg.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C89"/>
  <sheetViews>
    <sheetView workbookViewId="0">
      <selection activeCell="B4" sqref="B4"/>
    </sheetView>
  </sheetViews>
  <sheetFormatPr defaultRowHeight="12.75"/>
  <cols>
    <col min="1" max="1" width="18.42578125" customWidth="1"/>
    <col min="2" max="2" width="30.42578125" customWidth="1"/>
    <col min="3" max="3" width="34.42578125" style="8" customWidth="1"/>
  </cols>
  <sheetData>
    <row r="1" spans="1:3" s="1" customFormat="1" ht="15.75">
      <c r="A1" s="1" t="s">
        <v>173</v>
      </c>
      <c r="B1" s="1" t="s">
        <v>174</v>
      </c>
      <c r="C1" s="2"/>
    </row>
    <row r="2" spans="1:3">
      <c r="C2"/>
    </row>
    <row r="3" spans="1:3">
      <c r="A3" t="s">
        <v>332</v>
      </c>
      <c r="B3" t="s">
        <v>333</v>
      </c>
      <c r="C3" s="3"/>
    </row>
    <row r="4" spans="1:3">
      <c r="A4" t="s">
        <v>249</v>
      </c>
      <c r="B4" t="s">
        <v>250</v>
      </c>
      <c r="C4" s="3"/>
    </row>
    <row r="5" spans="1:3">
      <c r="A5" t="s">
        <v>175</v>
      </c>
      <c r="B5" t="s">
        <v>88</v>
      </c>
      <c r="C5"/>
    </row>
    <row r="6" spans="1:3">
      <c r="A6" t="s">
        <v>176</v>
      </c>
      <c r="B6" t="s">
        <v>251</v>
      </c>
      <c r="C6"/>
    </row>
    <row r="7" spans="1:3">
      <c r="A7" t="s">
        <v>177</v>
      </c>
      <c r="B7" t="s">
        <v>252</v>
      </c>
      <c r="C7"/>
    </row>
    <row r="8" spans="1:3">
      <c r="A8" t="s">
        <v>178</v>
      </c>
      <c r="B8" t="s">
        <v>253</v>
      </c>
      <c r="C8" s="3"/>
    </row>
    <row r="9" spans="1:3">
      <c r="A9" t="s">
        <v>179</v>
      </c>
      <c r="B9" t="s">
        <v>254</v>
      </c>
      <c r="C9"/>
    </row>
    <row r="10" spans="1:3">
      <c r="A10" t="s">
        <v>180</v>
      </c>
      <c r="B10" t="s">
        <v>255</v>
      </c>
      <c r="C10"/>
    </row>
    <row r="11" spans="1:3">
      <c r="A11" t="s">
        <v>181</v>
      </c>
      <c r="B11" t="s">
        <v>256</v>
      </c>
      <c r="C11"/>
    </row>
    <row r="12" spans="1:3">
      <c r="A12" t="s">
        <v>182</v>
      </c>
      <c r="B12" t="s">
        <v>257</v>
      </c>
      <c r="C12"/>
    </row>
    <row r="13" spans="1:3">
      <c r="A13" t="s">
        <v>183</v>
      </c>
      <c r="B13" t="s">
        <v>258</v>
      </c>
      <c r="C13"/>
    </row>
    <row r="14" spans="1:3">
      <c r="A14" t="s">
        <v>184</v>
      </c>
      <c r="B14" t="s">
        <v>259</v>
      </c>
      <c r="C14"/>
    </row>
    <row r="15" spans="1:3">
      <c r="A15" t="s">
        <v>185</v>
      </c>
      <c r="B15" t="s">
        <v>260</v>
      </c>
      <c r="C15"/>
    </row>
    <row r="16" spans="1:3">
      <c r="A16" t="s">
        <v>186</v>
      </c>
      <c r="B16" t="s">
        <v>261</v>
      </c>
      <c r="C16"/>
    </row>
    <row r="17" spans="1:3">
      <c r="A17" t="s">
        <v>187</v>
      </c>
      <c r="B17" t="s">
        <v>262</v>
      </c>
      <c r="C17"/>
    </row>
    <row r="18" spans="1:3">
      <c r="A18" t="s">
        <v>188</v>
      </c>
      <c r="B18" t="s">
        <v>263</v>
      </c>
      <c r="C18"/>
    </row>
    <row r="19" spans="1:3">
      <c r="A19" t="s">
        <v>189</v>
      </c>
      <c r="B19" t="s">
        <v>264</v>
      </c>
      <c r="C19"/>
    </row>
    <row r="20" spans="1:3">
      <c r="A20" t="s">
        <v>190</v>
      </c>
      <c r="B20" t="s">
        <v>265</v>
      </c>
      <c r="C20"/>
    </row>
    <row r="21" spans="1:3">
      <c r="A21" t="s">
        <v>191</v>
      </c>
      <c r="B21" t="s">
        <v>266</v>
      </c>
      <c r="C21"/>
    </row>
    <row r="22" spans="1:3">
      <c r="A22" t="s">
        <v>192</v>
      </c>
      <c r="B22" t="s">
        <v>267</v>
      </c>
      <c r="C22"/>
    </row>
    <row r="23" spans="1:3">
      <c r="A23" t="s">
        <v>193</v>
      </c>
      <c r="B23" t="s">
        <v>268</v>
      </c>
      <c r="C23"/>
    </row>
    <row r="24" spans="1:3">
      <c r="A24" t="s">
        <v>194</v>
      </c>
      <c r="B24" t="s">
        <v>269</v>
      </c>
      <c r="C24" s="3"/>
    </row>
    <row r="25" spans="1:3">
      <c r="A25" t="s">
        <v>195</v>
      </c>
      <c r="B25" t="s">
        <v>270</v>
      </c>
      <c r="C25"/>
    </row>
    <row r="26" spans="1:3">
      <c r="A26" t="s">
        <v>196</v>
      </c>
      <c r="B26" t="s">
        <v>271</v>
      </c>
      <c r="C26"/>
    </row>
    <row r="27" spans="1:3">
      <c r="A27" t="s">
        <v>197</v>
      </c>
      <c r="B27" t="s">
        <v>272</v>
      </c>
      <c r="C27"/>
    </row>
    <row r="28" spans="1:3">
      <c r="A28" t="s">
        <v>198</v>
      </c>
      <c r="B28" t="s">
        <v>273</v>
      </c>
      <c r="C28"/>
    </row>
    <row r="29" spans="1:3">
      <c r="A29" t="s">
        <v>199</v>
      </c>
      <c r="B29" t="s">
        <v>274</v>
      </c>
      <c r="C29"/>
    </row>
    <row r="30" spans="1:3">
      <c r="A30" t="s">
        <v>200</v>
      </c>
      <c r="B30" t="s">
        <v>275</v>
      </c>
      <c r="C30"/>
    </row>
    <row r="31" spans="1:3">
      <c r="A31" t="s">
        <v>201</v>
      </c>
      <c r="B31" t="s">
        <v>276</v>
      </c>
      <c r="C31"/>
    </row>
    <row r="32" spans="1:3">
      <c r="A32" t="s">
        <v>202</v>
      </c>
      <c r="B32" t="s">
        <v>277</v>
      </c>
      <c r="C32"/>
    </row>
    <row r="33" spans="1:3">
      <c r="A33" t="s">
        <v>203</v>
      </c>
      <c r="B33" t="s">
        <v>278</v>
      </c>
      <c r="C33"/>
    </row>
    <row r="34" spans="1:3">
      <c r="A34" t="s">
        <v>204</v>
      </c>
      <c r="B34" t="s">
        <v>279</v>
      </c>
      <c r="C34" s="3"/>
    </row>
    <row r="35" spans="1:3">
      <c r="A35" t="s">
        <v>205</v>
      </c>
      <c r="B35" t="s">
        <v>280</v>
      </c>
      <c r="C35"/>
    </row>
    <row r="36" spans="1:3">
      <c r="A36" t="s">
        <v>206</v>
      </c>
      <c r="B36" t="s">
        <v>281</v>
      </c>
      <c r="C36" s="3"/>
    </row>
    <row r="37" spans="1:3">
      <c r="A37" t="s">
        <v>207</v>
      </c>
      <c r="B37" t="s">
        <v>282</v>
      </c>
      <c r="C37"/>
    </row>
    <row r="38" spans="1:3">
      <c r="A38" t="s">
        <v>208</v>
      </c>
      <c r="B38" t="s">
        <v>283</v>
      </c>
      <c r="C38"/>
    </row>
    <row r="39" spans="1:3">
      <c r="A39" t="s">
        <v>209</v>
      </c>
      <c r="B39" t="s">
        <v>284</v>
      </c>
      <c r="C39"/>
    </row>
    <row r="40" spans="1:3">
      <c r="A40" t="s">
        <v>210</v>
      </c>
      <c r="B40" t="s">
        <v>285</v>
      </c>
      <c r="C40"/>
    </row>
    <row r="41" spans="1:3">
      <c r="A41" t="s">
        <v>211</v>
      </c>
      <c r="B41" t="s">
        <v>286</v>
      </c>
      <c r="C41"/>
    </row>
    <row r="42" spans="1:3">
      <c r="A42" t="s">
        <v>212</v>
      </c>
      <c r="B42" t="s">
        <v>287</v>
      </c>
      <c r="C42" s="3"/>
    </row>
    <row r="43" spans="1:3">
      <c r="A43" t="s">
        <v>213</v>
      </c>
      <c r="B43" t="s">
        <v>288</v>
      </c>
      <c r="C43"/>
    </row>
    <row r="44" spans="1:3">
      <c r="A44" t="s">
        <v>214</v>
      </c>
      <c r="B44" t="s">
        <v>289</v>
      </c>
      <c r="C44" s="3"/>
    </row>
    <row r="45" spans="1:3">
      <c r="A45" t="s">
        <v>215</v>
      </c>
      <c r="B45" t="s">
        <v>290</v>
      </c>
      <c r="C45" s="3"/>
    </row>
    <row r="46" spans="1:3">
      <c r="A46" t="s">
        <v>216</v>
      </c>
      <c r="B46" t="s">
        <v>291</v>
      </c>
      <c r="C46" s="3"/>
    </row>
    <row r="47" spans="1:3">
      <c r="A47" t="s">
        <v>217</v>
      </c>
      <c r="B47" t="s">
        <v>292</v>
      </c>
      <c r="C47"/>
    </row>
    <row r="48" spans="1:3">
      <c r="A48" t="s">
        <v>218</v>
      </c>
      <c r="B48" t="s">
        <v>293</v>
      </c>
      <c r="C48"/>
    </row>
    <row r="49" spans="1:3">
      <c r="A49" t="s">
        <v>219</v>
      </c>
      <c r="B49" t="s">
        <v>294</v>
      </c>
      <c r="C49"/>
    </row>
    <row r="50" spans="1:3">
      <c r="A50" t="s">
        <v>220</v>
      </c>
      <c r="B50" t="s">
        <v>295</v>
      </c>
      <c r="C50"/>
    </row>
    <row r="51" spans="1:3">
      <c r="A51" t="s">
        <v>221</v>
      </c>
      <c r="B51" t="s">
        <v>296</v>
      </c>
      <c r="C51"/>
    </row>
    <row r="52" spans="1:3">
      <c r="A52" t="s">
        <v>222</v>
      </c>
      <c r="B52" t="s">
        <v>297</v>
      </c>
      <c r="C52"/>
    </row>
    <row r="53" spans="1:3">
      <c r="A53" t="s">
        <v>223</v>
      </c>
      <c r="B53" t="s">
        <v>298</v>
      </c>
      <c r="C53"/>
    </row>
    <row r="54" spans="1:3">
      <c r="A54" t="s">
        <v>224</v>
      </c>
      <c r="B54" t="s">
        <v>299</v>
      </c>
      <c r="C54"/>
    </row>
    <row r="55" spans="1:3">
      <c r="A55" t="s">
        <v>225</v>
      </c>
      <c r="B55" t="s">
        <v>300</v>
      </c>
      <c r="C55"/>
    </row>
    <row r="56" spans="1:3">
      <c r="A56" t="s">
        <v>226</v>
      </c>
      <c r="B56" t="s">
        <v>301</v>
      </c>
      <c r="C56"/>
    </row>
    <row r="57" spans="1:3">
      <c r="A57" t="s">
        <v>227</v>
      </c>
      <c r="B57" t="s">
        <v>302</v>
      </c>
      <c r="C57"/>
    </row>
    <row r="58" spans="1:3">
      <c r="A58" t="s">
        <v>228</v>
      </c>
      <c r="B58" t="s">
        <v>303</v>
      </c>
      <c r="C58"/>
    </row>
    <row r="59" spans="1:3">
      <c r="A59" t="s">
        <v>229</v>
      </c>
      <c r="B59" t="s">
        <v>304</v>
      </c>
      <c r="C59"/>
    </row>
    <row r="60" spans="1:3">
      <c r="A60" t="s">
        <v>230</v>
      </c>
      <c r="B60" t="s">
        <v>305</v>
      </c>
      <c r="C60" s="3"/>
    </row>
    <row r="61" spans="1:3">
      <c r="A61" t="s">
        <v>231</v>
      </c>
      <c r="B61" t="s">
        <v>306</v>
      </c>
      <c r="C61"/>
    </row>
    <row r="62" spans="1:3">
      <c r="A62" t="s">
        <v>232</v>
      </c>
      <c r="B62" t="s">
        <v>307</v>
      </c>
      <c r="C62"/>
    </row>
    <row r="63" spans="1:3">
      <c r="A63" t="s">
        <v>233</v>
      </c>
      <c r="B63" t="s">
        <v>308</v>
      </c>
      <c r="C63"/>
    </row>
    <row r="64" spans="1:3">
      <c r="A64" s="4" t="s">
        <v>327</v>
      </c>
      <c r="B64" s="4" t="s">
        <v>309</v>
      </c>
      <c r="C64" s="3"/>
    </row>
    <row r="65" spans="1:3">
      <c r="A65" s="4" t="s">
        <v>328</v>
      </c>
      <c r="B65" s="4" t="s">
        <v>310</v>
      </c>
      <c r="C65"/>
    </row>
    <row r="66" spans="1:3">
      <c r="A66" s="4" t="s">
        <v>329</v>
      </c>
      <c r="B66" s="4" t="s">
        <v>311</v>
      </c>
      <c r="C66"/>
    </row>
    <row r="67" spans="1:3">
      <c r="A67" s="4" t="s">
        <v>330</v>
      </c>
      <c r="B67" s="4" t="s">
        <v>312</v>
      </c>
      <c r="C67"/>
    </row>
    <row r="68" spans="1:3">
      <c r="A68" s="4" t="s">
        <v>331</v>
      </c>
      <c r="B68" s="4" t="s">
        <v>313</v>
      </c>
      <c r="C68"/>
    </row>
    <row r="69" spans="1:3">
      <c r="A69" t="s">
        <v>234</v>
      </c>
      <c r="B69" t="s">
        <v>314</v>
      </c>
      <c r="C69" s="3"/>
    </row>
    <row r="70" spans="1:3">
      <c r="A70" t="s">
        <v>235</v>
      </c>
      <c r="B70" t="s">
        <v>167</v>
      </c>
      <c r="C70"/>
    </row>
    <row r="71" spans="1:3">
      <c r="A71" t="s">
        <v>236</v>
      </c>
      <c r="B71" t="s">
        <v>315</v>
      </c>
      <c r="C71"/>
    </row>
    <row r="72" spans="1:3">
      <c r="A72" t="s">
        <v>237</v>
      </c>
      <c r="B72" t="s">
        <v>316</v>
      </c>
      <c r="C72"/>
    </row>
    <row r="73" spans="1:3">
      <c r="A73" t="s">
        <v>238</v>
      </c>
      <c r="B73" t="s">
        <v>317</v>
      </c>
      <c r="C73" s="3"/>
    </row>
    <row r="74" spans="1:3">
      <c r="A74" t="s">
        <v>239</v>
      </c>
      <c r="B74" t="s">
        <v>318</v>
      </c>
      <c r="C74" s="3"/>
    </row>
    <row r="75" spans="1:3">
      <c r="A75" t="s">
        <v>240</v>
      </c>
      <c r="B75" t="s">
        <v>319</v>
      </c>
      <c r="C75"/>
    </row>
    <row r="76" spans="1:3">
      <c r="A76" t="s">
        <v>241</v>
      </c>
      <c r="B76" t="s">
        <v>320</v>
      </c>
      <c r="C76" s="3"/>
    </row>
    <row r="77" spans="1:3">
      <c r="A77" t="s">
        <v>242</v>
      </c>
      <c r="B77" t="s">
        <v>321</v>
      </c>
      <c r="C77"/>
    </row>
    <row r="78" spans="1:3">
      <c r="A78" t="s">
        <v>243</v>
      </c>
      <c r="B78" t="s">
        <v>322</v>
      </c>
      <c r="C78"/>
    </row>
    <row r="79" spans="1:3">
      <c r="A79" t="s">
        <v>244</v>
      </c>
      <c r="B79" t="s">
        <v>323</v>
      </c>
      <c r="C79"/>
    </row>
    <row r="80" spans="1:3">
      <c r="A80" t="s">
        <v>245</v>
      </c>
      <c r="B80" t="s">
        <v>324</v>
      </c>
      <c r="C80"/>
    </row>
    <row r="81" spans="1:3">
      <c r="A81" t="s">
        <v>246</v>
      </c>
      <c r="B81" t="s">
        <v>145</v>
      </c>
      <c r="C81"/>
    </row>
    <row r="82" spans="1:3">
      <c r="A82" t="s">
        <v>247</v>
      </c>
      <c r="B82" t="s">
        <v>325</v>
      </c>
      <c r="C82"/>
    </row>
    <row r="83" spans="1:3">
      <c r="A83" t="s">
        <v>248</v>
      </c>
      <c r="B83" t="s">
        <v>326</v>
      </c>
      <c r="C83"/>
    </row>
    <row r="85" spans="1:3">
      <c r="C85" s="5"/>
    </row>
    <row r="86" spans="1:3">
      <c r="C86" s="6"/>
    </row>
    <row r="89" spans="1:3">
      <c r="C89" s="7"/>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29"/>
  <sheetViews>
    <sheetView tabSelected="1" view="pageBreakPreview" zoomScaleNormal="100" zoomScaleSheetLayoutView="100" workbookViewId="0"/>
  </sheetViews>
  <sheetFormatPr defaultRowHeight="12.75"/>
  <cols>
    <col min="1" max="16384" width="9.140625" style="11"/>
  </cols>
  <sheetData>
    <row r="1" spans="1:9" ht="23.25">
      <c r="A1" s="9"/>
      <c r="B1" s="9"/>
      <c r="C1" s="9"/>
      <c r="D1" s="9"/>
      <c r="E1" s="9"/>
      <c r="F1" s="9"/>
      <c r="G1" s="9"/>
      <c r="H1" s="9"/>
      <c r="I1" s="10"/>
    </row>
    <row r="2" spans="1:9" ht="45">
      <c r="A2" s="12"/>
      <c r="B2" s="9"/>
      <c r="C2" s="9"/>
      <c r="D2" s="9"/>
      <c r="E2" s="9"/>
      <c r="F2" s="9"/>
      <c r="G2" s="9"/>
      <c r="H2" s="9"/>
      <c r="I2" s="9"/>
    </row>
    <row r="3" spans="1:9" ht="33">
      <c r="A3" s="2098" t="s">
        <v>124</v>
      </c>
      <c r="B3" s="2098"/>
      <c r="C3" s="2098"/>
      <c r="D3" s="2098"/>
      <c r="E3" s="2098"/>
      <c r="F3" s="2098"/>
      <c r="G3" s="2098"/>
      <c r="H3" s="2098"/>
      <c r="I3" s="2098"/>
    </row>
    <row r="4" spans="1:9" ht="27">
      <c r="A4" s="13"/>
      <c r="B4" s="14"/>
      <c r="C4" s="14"/>
      <c r="D4" s="14"/>
      <c r="E4" s="14"/>
      <c r="F4" s="14"/>
      <c r="G4" s="14"/>
      <c r="H4" s="14"/>
      <c r="I4" s="14"/>
    </row>
    <row r="5" spans="1:9" ht="27">
      <c r="A5" s="13"/>
      <c r="B5" s="14"/>
      <c r="C5" s="14"/>
      <c r="D5" s="14"/>
      <c r="E5" s="14"/>
      <c r="F5" s="14"/>
      <c r="G5" s="14"/>
      <c r="H5" s="14"/>
      <c r="I5" s="14"/>
    </row>
    <row r="6" spans="1:9" ht="25.5">
      <c r="A6" s="2099" t="s">
        <v>1656</v>
      </c>
      <c r="B6" s="2099"/>
      <c r="C6" s="2099"/>
      <c r="D6" s="2099"/>
      <c r="E6" s="2099"/>
      <c r="F6" s="2099"/>
      <c r="G6" s="2099"/>
      <c r="H6" s="2099"/>
      <c r="I6" s="2099"/>
    </row>
    <row r="7" spans="1:9" ht="35.1" customHeight="1">
      <c r="A7" s="2099" t="s">
        <v>123</v>
      </c>
      <c r="B7" s="2099"/>
      <c r="C7" s="2099"/>
      <c r="D7" s="2099"/>
      <c r="E7" s="2099"/>
      <c r="F7" s="2099"/>
      <c r="G7" s="2099"/>
      <c r="H7" s="2099"/>
      <c r="I7" s="2099"/>
    </row>
    <row r="8" spans="1:9" ht="15">
      <c r="A8" s="15"/>
      <c r="B8" s="9"/>
      <c r="C8" s="9"/>
      <c r="D8" s="9"/>
      <c r="E8" s="9"/>
      <c r="F8" s="9"/>
      <c r="G8" s="9"/>
      <c r="H8" s="9"/>
      <c r="I8" s="9"/>
    </row>
    <row r="9" spans="1:9" ht="15">
      <c r="A9" s="15"/>
      <c r="B9" s="9"/>
      <c r="C9" s="9"/>
      <c r="D9" s="9"/>
      <c r="E9" s="9"/>
      <c r="F9" s="9"/>
      <c r="G9" s="9"/>
      <c r="H9" s="9"/>
      <c r="I9" s="9"/>
    </row>
    <row r="10" spans="1:9" ht="15">
      <c r="A10" s="15"/>
      <c r="B10" s="9"/>
      <c r="C10" s="9"/>
      <c r="D10" s="9"/>
      <c r="E10" s="9"/>
      <c r="F10" s="9"/>
      <c r="G10" s="9"/>
      <c r="H10" s="9"/>
      <c r="I10" s="9"/>
    </row>
    <row r="11" spans="1:9" ht="15">
      <c r="A11" s="15"/>
      <c r="B11" s="9"/>
      <c r="C11" s="9"/>
      <c r="D11" s="9"/>
      <c r="E11" s="9"/>
      <c r="F11" s="9"/>
      <c r="G11" s="9"/>
      <c r="H11" s="9"/>
      <c r="I11" s="9"/>
    </row>
    <row r="12" spans="1:9" ht="15">
      <c r="A12" s="15"/>
      <c r="B12" s="9"/>
      <c r="C12" s="9"/>
      <c r="D12" s="9"/>
      <c r="E12" s="9"/>
      <c r="F12" s="9"/>
      <c r="G12" s="9"/>
      <c r="H12" s="9"/>
      <c r="I12" s="9"/>
    </row>
    <row r="13" spans="1:9" ht="15">
      <c r="A13" s="15"/>
      <c r="B13" s="9"/>
      <c r="C13" s="9"/>
      <c r="D13" s="9"/>
      <c r="E13" s="9"/>
      <c r="F13" s="9"/>
      <c r="G13" s="9"/>
      <c r="H13" s="9"/>
      <c r="I13" s="9"/>
    </row>
    <row r="14" spans="1:9" ht="15" customHeight="1">
      <c r="A14" s="2100"/>
      <c r="B14" s="2100"/>
      <c r="C14" s="2100"/>
      <c r="D14" s="2100"/>
      <c r="E14" s="2100"/>
      <c r="F14" s="2100"/>
      <c r="G14" s="2100"/>
      <c r="H14" s="2100"/>
      <c r="I14" s="2100"/>
    </row>
    <row r="15" spans="1:9" ht="15" customHeight="1">
      <c r="A15" s="2100"/>
      <c r="B15" s="2100"/>
      <c r="C15" s="2100"/>
      <c r="D15" s="2100"/>
      <c r="E15" s="2100"/>
      <c r="F15" s="2100"/>
      <c r="G15" s="2100"/>
      <c r="H15" s="2100"/>
      <c r="I15" s="2100"/>
    </row>
    <row r="16" spans="1:9" ht="15" customHeight="1">
      <c r="A16" s="2100"/>
      <c r="B16" s="2100"/>
      <c r="C16" s="2100"/>
      <c r="D16" s="2100"/>
      <c r="E16" s="2100"/>
      <c r="F16" s="2100"/>
      <c r="G16" s="2100"/>
      <c r="H16" s="2100"/>
      <c r="I16" s="2100"/>
    </row>
    <row r="17" spans="1:9" ht="15" customHeight="1">
      <c r="A17" s="2100"/>
      <c r="B17" s="2100"/>
      <c r="C17" s="2100"/>
      <c r="D17" s="2100"/>
      <c r="E17" s="2100"/>
      <c r="F17" s="2100"/>
      <c r="G17" s="2100"/>
      <c r="H17" s="2100"/>
      <c r="I17" s="2100"/>
    </row>
    <row r="18" spans="1:9" ht="15" customHeight="1">
      <c r="A18" s="2100"/>
      <c r="B18" s="2100"/>
      <c r="C18" s="2100"/>
      <c r="D18" s="2100"/>
      <c r="E18" s="2100"/>
      <c r="F18" s="2100"/>
      <c r="G18" s="2100"/>
      <c r="H18" s="2100"/>
      <c r="I18" s="2100"/>
    </row>
    <row r="19" spans="1:9">
      <c r="A19" s="2100"/>
      <c r="B19" s="2100"/>
      <c r="C19" s="2100"/>
      <c r="D19" s="2100"/>
      <c r="E19" s="2100"/>
      <c r="F19" s="2100"/>
      <c r="G19" s="2100"/>
      <c r="H19" s="2100"/>
      <c r="I19" s="2100"/>
    </row>
    <row r="20" spans="1:9">
      <c r="A20" s="2100"/>
      <c r="B20" s="2100"/>
      <c r="C20" s="2100"/>
      <c r="D20" s="2100"/>
      <c r="E20" s="2100"/>
      <c r="F20" s="2100"/>
      <c r="G20" s="2100"/>
      <c r="H20" s="2100"/>
      <c r="I20" s="2100"/>
    </row>
    <row r="21" spans="1:9">
      <c r="A21" s="2100"/>
      <c r="B21" s="2100"/>
      <c r="C21" s="2100"/>
      <c r="D21" s="2100"/>
      <c r="E21" s="2100"/>
      <c r="F21" s="2100"/>
      <c r="G21" s="2100"/>
      <c r="H21" s="2100"/>
      <c r="I21" s="2100"/>
    </row>
    <row r="22" spans="1:9">
      <c r="A22" s="2100"/>
      <c r="B22" s="2100"/>
      <c r="C22" s="2100"/>
      <c r="D22" s="2100"/>
      <c r="E22" s="2100"/>
      <c r="F22" s="2100"/>
      <c r="G22" s="2100"/>
      <c r="H22" s="2100"/>
      <c r="I22" s="2100"/>
    </row>
    <row r="23" spans="1:9">
      <c r="A23" s="2100"/>
      <c r="B23" s="2100"/>
      <c r="C23" s="2100"/>
      <c r="D23" s="2100"/>
      <c r="E23" s="2100"/>
      <c r="F23" s="2100"/>
      <c r="G23" s="2100"/>
      <c r="H23" s="2100"/>
      <c r="I23" s="2100"/>
    </row>
    <row r="24" spans="1:9">
      <c r="A24" s="2100"/>
      <c r="B24" s="2100"/>
      <c r="C24" s="2100"/>
      <c r="D24" s="2100"/>
      <c r="E24" s="2100"/>
      <c r="F24" s="2100"/>
      <c r="G24" s="2100"/>
      <c r="H24" s="2100"/>
      <c r="I24" s="2100"/>
    </row>
    <row r="25" spans="1:9">
      <c r="A25" s="2100"/>
      <c r="B25" s="2100"/>
      <c r="C25" s="2100"/>
      <c r="D25" s="2100"/>
      <c r="E25" s="2100"/>
      <c r="F25" s="2100"/>
      <c r="G25" s="2100"/>
      <c r="H25" s="2100"/>
      <c r="I25" s="2100"/>
    </row>
    <row r="26" spans="1:9">
      <c r="A26" s="9"/>
      <c r="B26" s="9"/>
      <c r="C26" s="9"/>
      <c r="D26" s="9"/>
      <c r="E26" s="9"/>
      <c r="F26" s="9"/>
      <c r="G26" s="9"/>
      <c r="H26" s="9"/>
      <c r="I26" s="9"/>
    </row>
    <row r="27" spans="1:9">
      <c r="A27" s="9"/>
      <c r="B27" s="9"/>
      <c r="C27" s="9"/>
      <c r="D27" s="9"/>
      <c r="E27" s="9"/>
      <c r="F27" s="9"/>
      <c r="G27" s="9"/>
      <c r="H27" s="9"/>
      <c r="I27" s="9"/>
    </row>
    <row r="28" spans="1:9">
      <c r="A28" s="9"/>
      <c r="B28" s="9"/>
      <c r="C28" s="9"/>
      <c r="D28" s="9"/>
      <c r="E28" s="9"/>
      <c r="F28" s="9"/>
      <c r="G28" s="9"/>
      <c r="H28" s="9"/>
      <c r="I28" s="9"/>
    </row>
    <row r="29" spans="1:9">
      <c r="A29" s="9"/>
      <c r="B29" s="9"/>
      <c r="C29" s="9"/>
      <c r="D29" s="9"/>
      <c r="E29" s="9"/>
      <c r="F29" s="9"/>
      <c r="G29" s="9"/>
      <c r="H29" s="9"/>
      <c r="I29" s="9"/>
    </row>
  </sheetData>
  <mergeCells count="4">
    <mergeCell ref="A3:I3"/>
    <mergeCell ref="A6:I6"/>
    <mergeCell ref="A7:I7"/>
    <mergeCell ref="A14:I25"/>
  </mergeCells>
  <phoneticPr fontId="27"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D144"/>
  <sheetViews>
    <sheetView view="pageBreakPreview" zoomScaleNormal="90" zoomScaleSheetLayoutView="100" workbookViewId="0">
      <selection activeCell="A2" sqref="A2"/>
    </sheetView>
  </sheetViews>
  <sheetFormatPr defaultRowHeight="12.75"/>
  <cols>
    <col min="1" max="1" width="107" style="17" bestFit="1" customWidth="1"/>
    <col min="2" max="2" width="20.7109375" style="30" customWidth="1"/>
    <col min="3" max="16384" width="9.140625" style="30"/>
  </cols>
  <sheetData>
    <row r="1" spans="1:4" s="17" customFormat="1" ht="24.75" customHeight="1">
      <c r="A1" s="16" t="s">
        <v>85</v>
      </c>
      <c r="D1" s="18"/>
    </row>
    <row r="2" spans="1:4" s="19" customFormat="1" ht="11.25" customHeight="1">
      <c r="A2" s="1794"/>
      <c r="D2" s="20"/>
    </row>
    <row r="3" spans="1:4" s="22" customFormat="1" ht="17.25" customHeight="1">
      <c r="A3" s="25" t="s">
        <v>1677</v>
      </c>
    </row>
    <row r="4" spans="1:4" s="22" customFormat="1" ht="6.95" customHeight="1">
      <c r="A4" s="23"/>
    </row>
    <row r="5" spans="1:4" s="24" customFormat="1" ht="17.25" customHeight="1">
      <c r="A5" s="25" t="s">
        <v>86</v>
      </c>
    </row>
    <row r="6" spans="1:4" s="24" customFormat="1">
      <c r="A6" s="11" t="s">
        <v>87</v>
      </c>
      <c r="B6" s="25"/>
    </row>
    <row r="7" spans="1:4" s="24" customFormat="1">
      <c r="A7" s="11" t="s">
        <v>88</v>
      </c>
    </row>
    <row r="8" spans="1:4" s="24" customFormat="1">
      <c r="A8" s="11" t="s">
        <v>89</v>
      </c>
    </row>
    <row r="9" spans="1:4" s="24" customFormat="1" ht="12.75" customHeight="1">
      <c r="A9" s="11" t="s">
        <v>90</v>
      </c>
    </row>
    <row r="10" spans="1:4" s="24" customFormat="1">
      <c r="A10" s="11" t="s">
        <v>91</v>
      </c>
    </row>
    <row r="11" spans="1:4" s="24" customFormat="1">
      <c r="A11" s="11" t="s">
        <v>92</v>
      </c>
    </row>
    <row r="12" spans="1:4" s="24" customFormat="1">
      <c r="A12" s="11" t="s">
        <v>93</v>
      </c>
    </row>
    <row r="13" spans="1:4" s="24" customFormat="1">
      <c r="A13" s="11" t="s">
        <v>1657</v>
      </c>
    </row>
    <row r="14" spans="1:4" s="24" customFormat="1">
      <c r="A14" s="11" t="s">
        <v>1658</v>
      </c>
      <c r="B14" s="26"/>
    </row>
    <row r="15" spans="1:4" s="24" customFormat="1">
      <c r="A15" s="11" t="s">
        <v>1659</v>
      </c>
      <c r="B15" s="26"/>
    </row>
    <row r="16" spans="1:4" s="24" customFormat="1">
      <c r="A16" s="11" t="s">
        <v>1660</v>
      </c>
      <c r="B16" s="26"/>
    </row>
    <row r="17" spans="1:2" s="24" customFormat="1">
      <c r="A17" s="11" t="s">
        <v>1661</v>
      </c>
      <c r="B17" s="26"/>
    </row>
    <row r="18" spans="1:2" s="24" customFormat="1">
      <c r="A18" s="11" t="s">
        <v>136</v>
      </c>
      <c r="B18" s="27"/>
    </row>
    <row r="19" spans="1:2" s="24" customFormat="1">
      <c r="A19" s="11" t="s">
        <v>94</v>
      </c>
      <c r="B19" s="27"/>
    </row>
    <row r="20" spans="1:2" s="24" customFormat="1">
      <c r="A20" s="11" t="s">
        <v>1662</v>
      </c>
      <c r="B20" s="27"/>
    </row>
    <row r="21" spans="1:2" s="24" customFormat="1">
      <c r="A21" s="11" t="s">
        <v>1663</v>
      </c>
      <c r="B21" s="27"/>
    </row>
    <row r="22" spans="1:2" s="24" customFormat="1">
      <c r="A22" s="11" t="s">
        <v>1664</v>
      </c>
      <c r="B22" s="27"/>
    </row>
    <row r="23" spans="1:2" s="24" customFormat="1">
      <c r="A23" s="11" t="s">
        <v>1665</v>
      </c>
      <c r="B23" s="27"/>
    </row>
    <row r="24" spans="1:2" s="24" customFormat="1">
      <c r="A24" s="11" t="s">
        <v>1666</v>
      </c>
      <c r="B24" s="27"/>
    </row>
    <row r="25" spans="1:2" s="24" customFormat="1">
      <c r="A25" s="11" t="s">
        <v>1667</v>
      </c>
      <c r="B25" s="27"/>
    </row>
    <row r="26" spans="1:2" s="24" customFormat="1" ht="25.5">
      <c r="A26" s="1795" t="s">
        <v>1668</v>
      </c>
      <c r="B26" s="28"/>
    </row>
    <row r="27" spans="1:2" s="24" customFormat="1">
      <c r="A27" s="11" t="s">
        <v>1669</v>
      </c>
      <c r="B27" s="27"/>
    </row>
    <row r="28" spans="1:2" s="24" customFormat="1" ht="25.5">
      <c r="A28" s="1795" t="s">
        <v>1670</v>
      </c>
      <c r="B28" s="28"/>
    </row>
    <row r="29" spans="1:2" s="24" customFormat="1" ht="6.95" customHeight="1">
      <c r="A29" s="8"/>
    </row>
    <row r="30" spans="1:2" s="24" customFormat="1" ht="17.25" customHeight="1">
      <c r="A30" s="25" t="s">
        <v>95</v>
      </c>
      <c r="B30" s="25"/>
    </row>
    <row r="31" spans="1:2" s="24" customFormat="1">
      <c r="A31" s="11" t="s">
        <v>1679</v>
      </c>
    </row>
    <row r="32" spans="1:2" s="24" customFormat="1">
      <c r="A32" s="11" t="s">
        <v>96</v>
      </c>
    </row>
    <row r="33" spans="1:2" s="24" customFormat="1">
      <c r="A33" s="11" t="s">
        <v>97</v>
      </c>
    </row>
    <row r="34" spans="1:2" s="24" customFormat="1">
      <c r="A34" s="11" t="s">
        <v>98</v>
      </c>
    </row>
    <row r="35" spans="1:2" s="24" customFormat="1">
      <c r="A35" s="11" t="s">
        <v>99</v>
      </c>
    </row>
    <row r="36" spans="1:2" s="24" customFormat="1">
      <c r="A36" s="11" t="s">
        <v>100</v>
      </c>
    </row>
    <row r="37" spans="1:2" s="24" customFormat="1">
      <c r="A37" s="11" t="s">
        <v>101</v>
      </c>
    </row>
    <row r="38" spans="1:2" s="24" customFormat="1">
      <c r="A38" s="11" t="s">
        <v>102</v>
      </c>
    </row>
    <row r="39" spans="1:2" s="24" customFormat="1">
      <c r="A39" s="11" t="s">
        <v>103</v>
      </c>
    </row>
    <row r="40" spans="1:2" s="24" customFormat="1">
      <c r="A40" s="11" t="s">
        <v>132</v>
      </c>
    </row>
    <row r="41" spans="1:2" s="24" customFormat="1" ht="6.95" customHeight="1">
      <c r="A41" s="8"/>
    </row>
    <row r="42" spans="1:2" s="29" customFormat="1" ht="17.25" customHeight="1">
      <c r="A42" s="25" t="s">
        <v>104</v>
      </c>
      <c r="B42" s="25"/>
    </row>
    <row r="43" spans="1:2" s="29" customFormat="1">
      <c r="A43" s="11" t="s">
        <v>105</v>
      </c>
    </row>
    <row r="44" spans="1:2" s="29" customFormat="1">
      <c r="A44" s="11" t="s">
        <v>106</v>
      </c>
    </row>
    <row r="45" spans="1:2" s="29" customFormat="1">
      <c r="A45" s="11" t="s">
        <v>107</v>
      </c>
    </row>
    <row r="46" spans="1:2" s="24" customFormat="1">
      <c r="A46" s="11" t="s">
        <v>108</v>
      </c>
    </row>
    <row r="47" spans="1:2" s="24" customFormat="1">
      <c r="A47" s="11" t="s">
        <v>109</v>
      </c>
    </row>
    <row r="48" spans="1:2" s="24" customFormat="1">
      <c r="A48" s="11" t="s">
        <v>110</v>
      </c>
    </row>
    <row r="49" spans="1:2" s="24" customFormat="1">
      <c r="A49" s="11" t="s">
        <v>111</v>
      </c>
    </row>
    <row r="50" spans="1:2" s="24" customFormat="1">
      <c r="A50" s="11" t="s">
        <v>112</v>
      </c>
    </row>
    <row r="51" spans="1:2" s="24" customFormat="1">
      <c r="A51" s="11" t="s">
        <v>113</v>
      </c>
    </row>
    <row r="52" spans="1:2" s="24" customFormat="1">
      <c r="A52" s="11" t="s">
        <v>114</v>
      </c>
    </row>
    <row r="53" spans="1:2" s="24" customFormat="1" ht="6.95" customHeight="1">
      <c r="A53" s="8"/>
    </row>
    <row r="54" spans="1:2" s="24" customFormat="1" ht="17.25" customHeight="1">
      <c r="A54" s="25" t="s">
        <v>115</v>
      </c>
      <c r="B54" s="25"/>
    </row>
    <row r="55" spans="1:2" s="24" customFormat="1">
      <c r="A55" s="11" t="s">
        <v>116</v>
      </c>
    </row>
    <row r="56" spans="1:2" s="24" customFormat="1">
      <c r="A56" s="11" t="s">
        <v>1678</v>
      </c>
    </row>
    <row r="57" spans="1:2" s="24" customFormat="1">
      <c r="A57" s="11" t="s">
        <v>117</v>
      </c>
    </row>
    <row r="58" spans="1:2" s="24" customFormat="1">
      <c r="A58" s="11" t="s">
        <v>1680</v>
      </c>
    </row>
    <row r="59" spans="1:2" s="24" customFormat="1">
      <c r="A59" s="11" t="s">
        <v>118</v>
      </c>
    </row>
    <row r="60" spans="1:2" s="24" customFormat="1">
      <c r="A60" s="11" t="s">
        <v>119</v>
      </c>
    </row>
    <row r="61" spans="1:2" s="24" customFormat="1">
      <c r="A61" s="11" t="s">
        <v>120</v>
      </c>
    </row>
    <row r="62" spans="1:2" s="24" customFormat="1" ht="6.95" customHeight="1">
      <c r="A62" s="8"/>
    </row>
    <row r="63" spans="1:2" s="24" customFormat="1" ht="17.25" customHeight="1">
      <c r="A63" s="25" t="s">
        <v>121</v>
      </c>
      <c r="B63" s="25"/>
    </row>
    <row r="64" spans="1:2" s="22" customFormat="1">
      <c r="A64" s="11" t="s">
        <v>147</v>
      </c>
    </row>
    <row r="65" spans="1:1" s="22" customFormat="1">
      <c r="A65" s="11" t="s">
        <v>148</v>
      </c>
    </row>
    <row r="66" spans="1:1" s="22" customFormat="1">
      <c r="A66" s="11" t="s">
        <v>149</v>
      </c>
    </row>
    <row r="67" spans="1:1" s="22" customFormat="1">
      <c r="A67" s="11" t="s">
        <v>150</v>
      </c>
    </row>
    <row r="68" spans="1:1" s="22" customFormat="1">
      <c r="A68" s="11" t="s">
        <v>151</v>
      </c>
    </row>
    <row r="69" spans="1:1" s="22" customFormat="1">
      <c r="A69" s="11" t="s">
        <v>152</v>
      </c>
    </row>
    <row r="70" spans="1:1" s="22" customFormat="1">
      <c r="A70" s="11" t="s">
        <v>153</v>
      </c>
    </row>
    <row r="71" spans="1:1" s="22" customFormat="1">
      <c r="A71" s="11" t="s">
        <v>154</v>
      </c>
    </row>
    <row r="72" spans="1:1" s="22" customFormat="1">
      <c r="A72" s="11" t="s">
        <v>155</v>
      </c>
    </row>
    <row r="73" spans="1:1" s="22" customFormat="1">
      <c r="A73" s="11" t="s">
        <v>156</v>
      </c>
    </row>
    <row r="74" spans="1:1" s="22" customFormat="1">
      <c r="A74" s="11" t="s">
        <v>157</v>
      </c>
    </row>
    <row r="75" spans="1:1" s="22" customFormat="1">
      <c r="A75" s="11" t="s">
        <v>158</v>
      </c>
    </row>
    <row r="76" spans="1:1" s="22" customFormat="1">
      <c r="A76" s="11" t="s">
        <v>159</v>
      </c>
    </row>
    <row r="77" spans="1:1" s="22" customFormat="1">
      <c r="A77" s="11" t="s">
        <v>160</v>
      </c>
    </row>
    <row r="78" spans="1:1" s="22" customFormat="1">
      <c r="A78" s="11" t="s">
        <v>161</v>
      </c>
    </row>
    <row r="79" spans="1:1" s="22" customFormat="1">
      <c r="A79" s="1796" t="s">
        <v>162</v>
      </c>
    </row>
    <row r="80" spans="1:1" s="22" customFormat="1">
      <c r="A80" s="1796" t="s">
        <v>163</v>
      </c>
    </row>
    <row r="81" spans="1:2" s="22" customFormat="1">
      <c r="A81" s="1796" t="s">
        <v>164</v>
      </c>
    </row>
    <row r="82" spans="1:2" s="22" customFormat="1">
      <c r="A82" s="1796" t="s">
        <v>165</v>
      </c>
    </row>
    <row r="83" spans="1:2" s="22" customFormat="1" ht="6.95" customHeight="1">
      <c r="A83" s="8"/>
    </row>
    <row r="84" spans="1:2" s="24" customFormat="1" ht="17.25" customHeight="1">
      <c r="A84" s="25" t="s">
        <v>138</v>
      </c>
    </row>
    <row r="85" spans="1:2" s="24" customFormat="1">
      <c r="A85" s="11" t="s">
        <v>1671</v>
      </c>
    </row>
    <row r="86" spans="1:2" s="24" customFormat="1">
      <c r="A86" s="11" t="s">
        <v>1672</v>
      </c>
    </row>
    <row r="87" spans="1:2" s="24" customFormat="1">
      <c r="A87" s="11" t="s">
        <v>1673</v>
      </c>
    </row>
    <row r="88" spans="1:2" s="24" customFormat="1">
      <c r="A88" s="11" t="s">
        <v>1674</v>
      </c>
    </row>
    <row r="89" spans="1:2" s="24" customFormat="1">
      <c r="A89" s="11" t="s">
        <v>1675</v>
      </c>
    </row>
    <row r="90" spans="1:2" s="22" customFormat="1" ht="6.95" customHeight="1">
      <c r="A90" s="8"/>
    </row>
    <row r="91" spans="1:2" s="22" customFormat="1" ht="17.25" customHeight="1">
      <c r="A91" s="25" t="s">
        <v>139</v>
      </c>
      <c r="B91" s="21"/>
    </row>
    <row r="92" spans="1:2" s="24" customFormat="1">
      <c r="A92" s="11" t="s">
        <v>166</v>
      </c>
    </row>
    <row r="93" spans="1:2" s="24" customFormat="1">
      <c r="A93" s="11" t="s">
        <v>167</v>
      </c>
    </row>
    <row r="94" spans="1:2" s="24" customFormat="1">
      <c r="A94" s="11" t="s">
        <v>1676</v>
      </c>
    </row>
    <row r="95" spans="1:2" s="24" customFormat="1">
      <c r="A95" s="11" t="s">
        <v>170</v>
      </c>
    </row>
    <row r="96" spans="1:2" s="24" customFormat="1">
      <c r="A96" s="11" t="s">
        <v>171</v>
      </c>
    </row>
    <row r="97" spans="1:2" s="24" customFormat="1">
      <c r="A97" s="11" t="s">
        <v>172</v>
      </c>
    </row>
    <row r="98" spans="1:2" s="24" customFormat="1" ht="6.95" customHeight="1">
      <c r="A98" s="8"/>
    </row>
    <row r="99" spans="1:2" s="24" customFormat="1" ht="17.25" customHeight="1">
      <c r="A99" s="25" t="s">
        <v>122</v>
      </c>
      <c r="B99" s="25"/>
    </row>
    <row r="100" spans="1:2" s="24" customFormat="1">
      <c r="A100" s="11" t="s">
        <v>130</v>
      </c>
    </row>
    <row r="101" spans="1:2" s="24" customFormat="1">
      <c r="A101" s="11" t="s">
        <v>131</v>
      </c>
    </row>
    <row r="102" spans="1:2" s="24" customFormat="1" ht="6.95" customHeight="1">
      <c r="A102" s="8"/>
    </row>
    <row r="103" spans="1:2" s="24" customFormat="1" ht="17.25" customHeight="1">
      <c r="A103" s="25" t="s">
        <v>169</v>
      </c>
      <c r="B103" s="21"/>
    </row>
    <row r="104" spans="1:2" s="24" customFormat="1">
      <c r="A104" s="11" t="s">
        <v>140</v>
      </c>
    </row>
    <row r="105" spans="1:2" s="24" customFormat="1">
      <c r="A105" s="11" t="s">
        <v>141</v>
      </c>
    </row>
    <row r="106" spans="1:2" s="24" customFormat="1">
      <c r="A106" s="11" t="s">
        <v>142</v>
      </c>
    </row>
    <row r="107" spans="1:2" s="24" customFormat="1">
      <c r="A107" s="11" t="s">
        <v>143</v>
      </c>
    </row>
    <row r="108" spans="1:2" s="24" customFormat="1">
      <c r="A108" s="11" t="s">
        <v>144</v>
      </c>
    </row>
    <row r="109" spans="1:2" s="24" customFormat="1">
      <c r="A109" s="11" t="s">
        <v>145</v>
      </c>
    </row>
    <row r="110" spans="1:2" s="24" customFormat="1">
      <c r="A110" s="11" t="s">
        <v>146</v>
      </c>
    </row>
    <row r="111" spans="1:2" s="24" customFormat="1">
      <c r="A111" s="11" t="s">
        <v>168</v>
      </c>
    </row>
    <row r="112" spans="1:2" s="24" customFormat="1">
      <c r="A112" s="8"/>
    </row>
    <row r="113" spans="1:1" s="24" customFormat="1">
      <c r="A113" s="5"/>
    </row>
    <row r="114" spans="1:1" s="24" customFormat="1">
      <c r="A114" s="8"/>
    </row>
    <row r="115" spans="1:1" s="24" customFormat="1">
      <c r="A115" s="8"/>
    </row>
    <row r="116" spans="1:1" s="24" customFormat="1">
      <c r="A116" s="8"/>
    </row>
    <row r="117" spans="1:1" s="24" customFormat="1">
      <c r="A117" s="7"/>
    </row>
    <row r="118" spans="1:1" s="24" customFormat="1">
      <c r="A118" s="8"/>
    </row>
    <row r="119" spans="1:1" s="24" customFormat="1">
      <c r="A119" s="8"/>
    </row>
    <row r="120" spans="1:1" s="24" customFormat="1">
      <c r="A120" s="8"/>
    </row>
    <row r="121" spans="1:1" s="24" customFormat="1">
      <c r="A121" s="8"/>
    </row>
    <row r="122" spans="1:1" s="24" customFormat="1">
      <c r="A122" s="8"/>
    </row>
    <row r="123" spans="1:1" s="24" customFormat="1">
      <c r="A123" s="8"/>
    </row>
    <row r="124" spans="1:1" s="24" customFormat="1">
      <c r="A124" s="8"/>
    </row>
    <row r="125" spans="1:1" s="24" customFormat="1">
      <c r="A125" s="8"/>
    </row>
    <row r="126" spans="1:1" s="24" customFormat="1">
      <c r="A126" s="8"/>
    </row>
    <row r="127" spans="1:1" s="24" customFormat="1">
      <c r="A127" s="8"/>
    </row>
    <row r="128" spans="1:1" s="24" customFormat="1">
      <c r="A128" s="8"/>
    </row>
    <row r="129" spans="1:1" s="24" customFormat="1">
      <c r="A129" s="8"/>
    </row>
    <row r="130" spans="1:1" s="24" customFormat="1">
      <c r="A130" s="8"/>
    </row>
    <row r="131" spans="1:1" s="24" customFormat="1">
      <c r="A131" s="8"/>
    </row>
    <row r="132" spans="1:1" s="24" customFormat="1">
      <c r="A132" s="8"/>
    </row>
    <row r="133" spans="1:1" s="24" customFormat="1">
      <c r="A133" s="8"/>
    </row>
    <row r="134" spans="1:1" s="24" customFormat="1">
      <c r="A134" s="8"/>
    </row>
    <row r="135" spans="1:1" s="24" customFormat="1">
      <c r="A135" s="8"/>
    </row>
    <row r="136" spans="1:1" s="24" customFormat="1">
      <c r="A136" s="8"/>
    </row>
    <row r="137" spans="1:1" s="24" customFormat="1">
      <c r="A137" s="8"/>
    </row>
    <row r="138" spans="1:1" s="24" customFormat="1">
      <c r="A138" s="8"/>
    </row>
    <row r="139" spans="1:1" s="24" customFormat="1">
      <c r="A139" s="17"/>
    </row>
    <row r="140" spans="1:1" s="24" customFormat="1">
      <c r="A140" s="17"/>
    </row>
    <row r="141" spans="1:1" s="24" customFormat="1">
      <c r="A141" s="17"/>
    </row>
    <row r="142" spans="1:1" s="24" customFormat="1">
      <c r="A142" s="17"/>
    </row>
    <row r="143" spans="1:1" s="24" customFormat="1">
      <c r="A143" s="17"/>
    </row>
    <row r="144" spans="1:1" s="24" customFormat="1">
      <c r="A144" s="17"/>
    </row>
  </sheetData>
  <phoneticPr fontId="27" type="noConversion"/>
  <hyperlinks>
    <hyperlink ref="A46:A47" location="'4.4. FCL Claims, 4.5. FCL A&amp;L'!A1" display="Claims on Loans of Corporations Specializing in Lending"/>
    <hyperlink ref="A96:A97" location="'7.7 GS prim. Reg, 7.8 GS Se'!Print_Area" display="Government Securities Primary Registration and Payments "/>
  </hyperlinks>
  <printOptions horizontalCentered="1"/>
  <pageMargins left="0.74803149606299213" right="0.74803149606299213" top="0.78740157480314965" bottom="0.78740157480314965" header="0.11811023622047245" footer="0.11811023622047245"/>
  <pageSetup paperSize="9" scale="75" orientation="portrait" r:id="rId1"/>
  <headerFooter alignWithMargins="0"/>
  <rowBreaks count="1" manualBreakCount="1">
    <brk id="62"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59"/>
  <sheetViews>
    <sheetView view="pageBreakPreview" zoomScaleNormal="100" zoomScaleSheetLayoutView="100" workbookViewId="0">
      <selection activeCell="A2" sqref="A2"/>
    </sheetView>
  </sheetViews>
  <sheetFormatPr defaultColWidth="9.28515625" defaultRowHeight="12.75"/>
  <cols>
    <col min="1" max="1" width="12.5703125" style="31" customWidth="1"/>
    <col min="2" max="2" width="93.7109375" style="31" customWidth="1"/>
    <col min="3" max="3" width="9.28515625" style="31" customWidth="1"/>
    <col min="4" max="16384" width="9.28515625" style="31"/>
  </cols>
  <sheetData>
    <row r="1" spans="1:9" ht="24.75" customHeight="1">
      <c r="A1" s="2103" t="s">
        <v>15</v>
      </c>
      <c r="B1" s="2103"/>
    </row>
    <row r="2" spans="1:9" ht="11.25" customHeight="1">
      <c r="A2" s="32"/>
      <c r="B2" s="32"/>
      <c r="C2" s="32"/>
      <c r="D2" s="32"/>
      <c r="E2" s="32"/>
      <c r="F2" s="32"/>
      <c r="G2" s="32"/>
      <c r="H2" s="32"/>
      <c r="I2" s="32"/>
    </row>
    <row r="3" spans="1:9">
      <c r="A3" s="33" t="s">
        <v>0</v>
      </c>
      <c r="B3" s="34" t="s">
        <v>1</v>
      </c>
    </row>
    <row r="4" spans="1:9">
      <c r="A4" s="31" t="s">
        <v>16</v>
      </c>
      <c r="B4" s="31" t="s">
        <v>334</v>
      </c>
    </row>
    <row r="5" spans="1:9">
      <c r="A5" s="31" t="s">
        <v>17</v>
      </c>
      <c r="B5" s="31" t="s">
        <v>18</v>
      </c>
    </row>
    <row r="6" spans="1:9">
      <c r="A6" s="31" t="s">
        <v>12</v>
      </c>
      <c r="B6" s="31" t="s">
        <v>19</v>
      </c>
    </row>
    <row r="7" spans="1:9">
      <c r="A7" s="31" t="s">
        <v>20</v>
      </c>
      <c r="B7" s="31" t="s">
        <v>21</v>
      </c>
    </row>
    <row r="8" spans="1:9">
      <c r="A8" s="31" t="s">
        <v>22</v>
      </c>
      <c r="B8" s="31" t="s">
        <v>23</v>
      </c>
    </row>
    <row r="9" spans="1:9">
      <c r="A9" s="31" t="s">
        <v>24</v>
      </c>
      <c r="B9" s="31" t="s">
        <v>25</v>
      </c>
    </row>
    <row r="10" spans="1:9">
      <c r="A10" s="31" t="s">
        <v>26</v>
      </c>
      <c r="B10" s="31" t="s">
        <v>27</v>
      </c>
    </row>
    <row r="11" spans="1:9">
      <c r="A11" s="31" t="s">
        <v>28</v>
      </c>
      <c r="B11" s="31" t="s">
        <v>7</v>
      </c>
    </row>
    <row r="12" spans="1:9">
      <c r="A12" s="31" t="s">
        <v>29</v>
      </c>
      <c r="B12" s="31" t="s">
        <v>2</v>
      </c>
    </row>
    <row r="13" spans="1:9">
      <c r="A13" s="31" t="s">
        <v>30</v>
      </c>
      <c r="B13" s="31" t="s">
        <v>31</v>
      </c>
    </row>
    <row r="14" spans="1:9">
      <c r="A14" s="31" t="s">
        <v>32</v>
      </c>
      <c r="B14" s="2104" t="s">
        <v>335</v>
      </c>
    </row>
    <row r="15" spans="1:9">
      <c r="B15" s="2104"/>
    </row>
    <row r="16" spans="1:9">
      <c r="A16" s="31" t="s">
        <v>8</v>
      </c>
      <c r="B16" s="31" t="s">
        <v>10</v>
      </c>
    </row>
    <row r="17" spans="1:2">
      <c r="A17" s="31" t="s">
        <v>33</v>
      </c>
      <c r="B17" s="31" t="s">
        <v>3</v>
      </c>
    </row>
    <row r="18" spans="1:2">
      <c r="A18" s="31" t="s">
        <v>34</v>
      </c>
      <c r="B18" s="31" t="s">
        <v>35</v>
      </c>
    </row>
    <row r="19" spans="1:2">
      <c r="A19" s="31" t="s">
        <v>9</v>
      </c>
      <c r="B19" s="31" t="s">
        <v>11</v>
      </c>
    </row>
    <row r="20" spans="1:2">
      <c r="A20" s="31" t="s">
        <v>36</v>
      </c>
      <c r="B20" s="31" t="s">
        <v>37</v>
      </c>
    </row>
    <row r="21" spans="1:2">
      <c r="A21" s="31" t="s">
        <v>38</v>
      </c>
      <c r="B21" s="31" t="s">
        <v>39</v>
      </c>
    </row>
    <row r="22" spans="1:2">
      <c r="A22" s="31" t="s">
        <v>40</v>
      </c>
      <c r="B22" s="31" t="s">
        <v>41</v>
      </c>
    </row>
    <row r="23" spans="1:2">
      <c r="A23" s="31" t="s">
        <v>42</v>
      </c>
      <c r="B23" s="31" t="s">
        <v>4</v>
      </c>
    </row>
    <row r="24" spans="1:2">
      <c r="A24" s="31" t="s">
        <v>43</v>
      </c>
      <c r="B24" s="31" t="s">
        <v>44</v>
      </c>
    </row>
    <row r="25" spans="1:2">
      <c r="A25" s="31" t="s">
        <v>5</v>
      </c>
      <c r="B25" s="31" t="s">
        <v>45</v>
      </c>
    </row>
    <row r="26" spans="1:2">
      <c r="A26" s="35" t="s">
        <v>133</v>
      </c>
      <c r="B26" s="36" t="s">
        <v>134</v>
      </c>
    </row>
    <row r="27" spans="1:2">
      <c r="A27" s="31" t="s">
        <v>46</v>
      </c>
      <c r="B27" s="31" t="s">
        <v>47</v>
      </c>
    </row>
    <row r="28" spans="1:2">
      <c r="A28" s="31" t="s">
        <v>48</v>
      </c>
      <c r="B28" s="31" t="s">
        <v>49</v>
      </c>
    </row>
    <row r="29" spans="1:2">
      <c r="A29" s="31" t="s">
        <v>50</v>
      </c>
      <c r="B29" s="31" t="s">
        <v>51</v>
      </c>
    </row>
    <row r="30" spans="1:2">
      <c r="A30" s="31" t="s">
        <v>52</v>
      </c>
      <c r="B30" s="31" t="s">
        <v>53</v>
      </c>
    </row>
    <row r="31" spans="1:2">
      <c r="A31" s="31" t="s">
        <v>54</v>
      </c>
      <c r="B31" s="31" t="s">
        <v>55</v>
      </c>
    </row>
    <row r="32" spans="1:2">
      <c r="A32" s="31" t="s">
        <v>56</v>
      </c>
      <c r="B32" s="31" t="s">
        <v>57</v>
      </c>
    </row>
    <row r="33" spans="1:9">
      <c r="A33" s="31" t="s">
        <v>58</v>
      </c>
      <c r="B33" s="31" t="s">
        <v>59</v>
      </c>
    </row>
    <row r="34" spans="1:9">
      <c r="A34" s="37" t="s">
        <v>6</v>
      </c>
      <c r="B34" s="38" t="s">
        <v>64</v>
      </c>
    </row>
    <row r="35" spans="1:9">
      <c r="A35" s="31" t="s">
        <v>60</v>
      </c>
      <c r="B35" s="31" t="s">
        <v>61</v>
      </c>
      <c r="E35" s="38"/>
    </row>
    <row r="36" spans="1:9">
      <c r="A36" s="31" t="s">
        <v>135</v>
      </c>
      <c r="B36" s="31" t="s">
        <v>137</v>
      </c>
    </row>
    <row r="37" spans="1:9" s="39" customFormat="1">
      <c r="A37" s="31" t="s">
        <v>62</v>
      </c>
      <c r="B37" s="31" t="s">
        <v>63</v>
      </c>
      <c r="C37" s="38"/>
      <c r="D37" s="31"/>
      <c r="E37" s="31"/>
      <c r="F37" s="38"/>
      <c r="G37" s="38"/>
      <c r="H37" s="38"/>
      <c r="I37" s="38"/>
    </row>
    <row r="38" spans="1:9">
      <c r="A38" s="31" t="s">
        <v>65</v>
      </c>
      <c r="B38" s="31" t="s">
        <v>66</v>
      </c>
    </row>
    <row r="39" spans="1:9">
      <c r="A39" s="31" t="s">
        <v>67</v>
      </c>
      <c r="B39" s="31" t="s">
        <v>68</v>
      </c>
    </row>
    <row r="40" spans="1:9">
      <c r="A40" s="31" t="s">
        <v>69</v>
      </c>
      <c r="B40" s="31" t="s">
        <v>336</v>
      </c>
    </row>
    <row r="41" spans="1:9">
      <c r="A41" s="31" t="s">
        <v>70</v>
      </c>
      <c r="B41" s="31" t="s">
        <v>71</v>
      </c>
    </row>
    <row r="42" spans="1:9">
      <c r="A42" s="35" t="s">
        <v>14</v>
      </c>
      <c r="B42" s="40" t="s">
        <v>72</v>
      </c>
    </row>
    <row r="43" spans="1:9">
      <c r="A43" s="35" t="s">
        <v>13</v>
      </c>
      <c r="B43" s="40" t="s">
        <v>73</v>
      </c>
    </row>
    <row r="44" spans="1:9">
      <c r="A44" s="31" t="s">
        <v>74</v>
      </c>
      <c r="B44" s="31" t="s">
        <v>75</v>
      </c>
    </row>
    <row r="45" spans="1:9">
      <c r="A45" s="31" t="s">
        <v>76</v>
      </c>
      <c r="B45" s="31" t="s">
        <v>77</v>
      </c>
    </row>
    <row r="46" spans="1:9">
      <c r="A46" s="31" t="s">
        <v>78</v>
      </c>
      <c r="B46" s="31" t="s">
        <v>79</v>
      </c>
    </row>
    <row r="49" spans="1:5">
      <c r="A49" s="2101" t="s">
        <v>125</v>
      </c>
      <c r="B49" s="2101"/>
    </row>
    <row r="50" spans="1:5">
      <c r="A50" s="41" t="s">
        <v>337</v>
      </c>
      <c r="B50" s="41" t="s">
        <v>80</v>
      </c>
    </row>
    <row r="51" spans="1:5">
      <c r="A51" s="41" t="s">
        <v>81</v>
      </c>
      <c r="B51" s="41" t="s">
        <v>82</v>
      </c>
    </row>
    <row r="52" spans="1:5">
      <c r="A52" s="41" t="s">
        <v>83</v>
      </c>
      <c r="B52" s="41" t="s">
        <v>126</v>
      </c>
    </row>
    <row r="53" spans="1:5" ht="6" customHeight="1">
      <c r="A53" s="42"/>
      <c r="D53" s="43"/>
      <c r="E53" s="43"/>
    </row>
    <row r="54" spans="1:5" s="43" customFormat="1">
      <c r="A54" s="2101" t="s">
        <v>129</v>
      </c>
      <c r="B54" s="2101"/>
    </row>
    <row r="55" spans="1:5" s="43" customFormat="1">
      <c r="A55" s="41" t="s">
        <v>127</v>
      </c>
      <c r="B55" s="41" t="s">
        <v>84</v>
      </c>
    </row>
    <row r="56" spans="1:5" s="43" customFormat="1">
      <c r="A56" s="41" t="s">
        <v>337</v>
      </c>
      <c r="B56" s="41" t="s">
        <v>128</v>
      </c>
      <c r="D56" s="44"/>
      <c r="E56" s="44"/>
    </row>
    <row r="57" spans="1:5" s="44" customFormat="1" ht="6" customHeight="1">
      <c r="A57" s="45"/>
      <c r="D57" s="31"/>
      <c r="E57" s="31"/>
    </row>
    <row r="58" spans="1:5" ht="12.75" customHeight="1">
      <c r="A58" s="2102" t="s">
        <v>1757</v>
      </c>
      <c r="B58" s="2102"/>
    </row>
    <row r="59" spans="1:5">
      <c r="A59" s="2102"/>
      <c r="B59" s="2102"/>
    </row>
  </sheetData>
  <mergeCells count="5">
    <mergeCell ref="A49:B49"/>
    <mergeCell ref="A54:B54"/>
    <mergeCell ref="A58:B59"/>
    <mergeCell ref="A1:B1"/>
    <mergeCell ref="B14:B15"/>
  </mergeCells>
  <phoneticPr fontId="27"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251"/>
  <sheetViews>
    <sheetView view="pageBreakPreview" zoomScaleNormal="120" zoomScaleSheetLayoutView="100" workbookViewId="0">
      <selection activeCell="A2" sqref="A2"/>
    </sheetView>
  </sheetViews>
  <sheetFormatPr defaultRowHeight="12.75"/>
  <cols>
    <col min="1" max="1" width="72.7109375" style="2097" customWidth="1"/>
    <col min="2" max="4" width="21.7109375" style="241" customWidth="1"/>
    <col min="5" max="256" width="9.140625" style="2028"/>
    <col min="257" max="257" width="72.7109375" style="2028" customWidth="1"/>
    <col min="258" max="260" width="21.7109375" style="2028" customWidth="1"/>
    <col min="261" max="512" width="9.140625" style="2028"/>
    <col min="513" max="513" width="72.7109375" style="2028" customWidth="1"/>
    <col min="514" max="516" width="21.7109375" style="2028" customWidth="1"/>
    <col min="517" max="768" width="9.140625" style="2028"/>
    <col min="769" max="769" width="72.7109375" style="2028" customWidth="1"/>
    <col min="770" max="772" width="21.7109375" style="2028" customWidth="1"/>
    <col min="773" max="1024" width="9.140625" style="2028"/>
    <col min="1025" max="1025" width="72.7109375" style="2028" customWidth="1"/>
    <col min="1026" max="1028" width="21.7109375" style="2028" customWidth="1"/>
    <col min="1029" max="1280" width="9.140625" style="2028"/>
    <col min="1281" max="1281" width="72.7109375" style="2028" customWidth="1"/>
    <col min="1282" max="1284" width="21.7109375" style="2028" customWidth="1"/>
    <col min="1285" max="1536" width="9.140625" style="2028"/>
    <col min="1537" max="1537" width="72.7109375" style="2028" customWidth="1"/>
    <col min="1538" max="1540" width="21.7109375" style="2028" customWidth="1"/>
    <col min="1541" max="1792" width="9.140625" style="2028"/>
    <col min="1793" max="1793" width="72.7109375" style="2028" customWidth="1"/>
    <col min="1794" max="1796" width="21.7109375" style="2028" customWidth="1"/>
    <col min="1797" max="2048" width="9.140625" style="2028"/>
    <col min="2049" max="2049" width="72.7109375" style="2028" customWidth="1"/>
    <col min="2050" max="2052" width="21.7109375" style="2028" customWidth="1"/>
    <col min="2053" max="2304" width="9.140625" style="2028"/>
    <col min="2305" max="2305" width="72.7109375" style="2028" customWidth="1"/>
    <col min="2306" max="2308" width="21.7109375" style="2028" customWidth="1"/>
    <col min="2309" max="2560" width="9.140625" style="2028"/>
    <col min="2561" max="2561" width="72.7109375" style="2028" customWidth="1"/>
    <col min="2562" max="2564" width="21.7109375" style="2028" customWidth="1"/>
    <col min="2565" max="2816" width="9.140625" style="2028"/>
    <col min="2817" max="2817" width="72.7109375" style="2028" customWidth="1"/>
    <col min="2818" max="2820" width="21.7109375" style="2028" customWidth="1"/>
    <col min="2821" max="3072" width="9.140625" style="2028"/>
    <col min="3073" max="3073" width="72.7109375" style="2028" customWidth="1"/>
    <col min="3074" max="3076" width="21.7109375" style="2028" customWidth="1"/>
    <col min="3077" max="3328" width="9.140625" style="2028"/>
    <col min="3329" max="3329" width="72.7109375" style="2028" customWidth="1"/>
    <col min="3330" max="3332" width="21.7109375" style="2028" customWidth="1"/>
    <col min="3333" max="3584" width="9.140625" style="2028"/>
    <col min="3585" max="3585" width="72.7109375" style="2028" customWidth="1"/>
    <col min="3586" max="3588" width="21.7109375" style="2028" customWidth="1"/>
    <col min="3589" max="3840" width="9.140625" style="2028"/>
    <col min="3841" max="3841" width="72.7109375" style="2028" customWidth="1"/>
    <col min="3842" max="3844" width="21.7109375" style="2028" customWidth="1"/>
    <col min="3845" max="4096" width="9.140625" style="2028"/>
    <col min="4097" max="4097" width="72.7109375" style="2028" customWidth="1"/>
    <col min="4098" max="4100" width="21.7109375" style="2028" customWidth="1"/>
    <col min="4101" max="4352" width="9.140625" style="2028"/>
    <col min="4353" max="4353" width="72.7109375" style="2028" customWidth="1"/>
    <col min="4354" max="4356" width="21.7109375" style="2028" customWidth="1"/>
    <col min="4357" max="4608" width="9.140625" style="2028"/>
    <col min="4609" max="4609" width="72.7109375" style="2028" customWidth="1"/>
    <col min="4610" max="4612" width="21.7109375" style="2028" customWidth="1"/>
    <col min="4613" max="4864" width="9.140625" style="2028"/>
    <col min="4865" max="4865" width="72.7109375" style="2028" customWidth="1"/>
    <col min="4866" max="4868" width="21.7109375" style="2028" customWidth="1"/>
    <col min="4869" max="5120" width="9.140625" style="2028"/>
    <col min="5121" max="5121" width="72.7109375" style="2028" customWidth="1"/>
    <col min="5122" max="5124" width="21.7109375" style="2028" customWidth="1"/>
    <col min="5125" max="5376" width="9.140625" style="2028"/>
    <col min="5377" max="5377" width="72.7109375" style="2028" customWidth="1"/>
    <col min="5378" max="5380" width="21.7109375" style="2028" customWidth="1"/>
    <col min="5381" max="5632" width="9.140625" style="2028"/>
    <col min="5633" max="5633" width="72.7109375" style="2028" customWidth="1"/>
    <col min="5634" max="5636" width="21.7109375" style="2028" customWidth="1"/>
    <col min="5637" max="5888" width="9.140625" style="2028"/>
    <col min="5889" max="5889" width="72.7109375" style="2028" customWidth="1"/>
    <col min="5890" max="5892" width="21.7109375" style="2028" customWidth="1"/>
    <col min="5893" max="6144" width="9.140625" style="2028"/>
    <col min="6145" max="6145" width="72.7109375" style="2028" customWidth="1"/>
    <col min="6146" max="6148" width="21.7109375" style="2028" customWidth="1"/>
    <col min="6149" max="6400" width="9.140625" style="2028"/>
    <col min="6401" max="6401" width="72.7109375" style="2028" customWidth="1"/>
    <col min="6402" max="6404" width="21.7109375" style="2028" customWidth="1"/>
    <col min="6405" max="6656" width="9.140625" style="2028"/>
    <col min="6657" max="6657" width="72.7109375" style="2028" customWidth="1"/>
    <col min="6658" max="6660" width="21.7109375" style="2028" customWidth="1"/>
    <col min="6661" max="6912" width="9.140625" style="2028"/>
    <col min="6913" max="6913" width="72.7109375" style="2028" customWidth="1"/>
    <col min="6914" max="6916" width="21.7109375" style="2028" customWidth="1"/>
    <col min="6917" max="7168" width="9.140625" style="2028"/>
    <col min="7169" max="7169" width="72.7109375" style="2028" customWidth="1"/>
    <col min="7170" max="7172" width="21.7109375" style="2028" customWidth="1"/>
    <col min="7173" max="7424" width="9.140625" style="2028"/>
    <col min="7425" max="7425" width="72.7109375" style="2028" customWidth="1"/>
    <col min="7426" max="7428" width="21.7109375" style="2028" customWidth="1"/>
    <col min="7429" max="7680" width="9.140625" style="2028"/>
    <col min="7681" max="7681" width="72.7109375" style="2028" customWidth="1"/>
    <col min="7682" max="7684" width="21.7109375" style="2028" customWidth="1"/>
    <col min="7685" max="7936" width="9.140625" style="2028"/>
    <col min="7937" max="7937" width="72.7109375" style="2028" customWidth="1"/>
    <col min="7938" max="7940" width="21.7109375" style="2028" customWidth="1"/>
    <col min="7941" max="8192" width="9.140625" style="2028"/>
    <col min="8193" max="8193" width="72.7109375" style="2028" customWidth="1"/>
    <col min="8194" max="8196" width="21.7109375" style="2028" customWidth="1"/>
    <col min="8197" max="8448" width="9.140625" style="2028"/>
    <col min="8449" max="8449" width="72.7109375" style="2028" customWidth="1"/>
    <col min="8450" max="8452" width="21.7109375" style="2028" customWidth="1"/>
    <col min="8453" max="8704" width="9.140625" style="2028"/>
    <col min="8705" max="8705" width="72.7109375" style="2028" customWidth="1"/>
    <col min="8706" max="8708" width="21.7109375" style="2028" customWidth="1"/>
    <col min="8709" max="8960" width="9.140625" style="2028"/>
    <col min="8961" max="8961" width="72.7109375" style="2028" customWidth="1"/>
    <col min="8962" max="8964" width="21.7109375" style="2028" customWidth="1"/>
    <col min="8965" max="9216" width="9.140625" style="2028"/>
    <col min="9217" max="9217" width="72.7109375" style="2028" customWidth="1"/>
    <col min="9218" max="9220" width="21.7109375" style="2028" customWidth="1"/>
    <col min="9221" max="9472" width="9.140625" style="2028"/>
    <col min="9473" max="9473" width="72.7109375" style="2028" customWidth="1"/>
    <col min="9474" max="9476" width="21.7109375" style="2028" customWidth="1"/>
    <col min="9477" max="9728" width="9.140625" style="2028"/>
    <col min="9729" max="9729" width="72.7109375" style="2028" customWidth="1"/>
    <col min="9730" max="9732" width="21.7109375" style="2028" customWidth="1"/>
    <col min="9733" max="9984" width="9.140625" style="2028"/>
    <col min="9985" max="9985" width="72.7109375" style="2028" customWidth="1"/>
    <col min="9986" max="9988" width="21.7109375" style="2028" customWidth="1"/>
    <col min="9989" max="10240" width="9.140625" style="2028"/>
    <col min="10241" max="10241" width="72.7109375" style="2028" customWidth="1"/>
    <col min="10242" max="10244" width="21.7109375" style="2028" customWidth="1"/>
    <col min="10245" max="10496" width="9.140625" style="2028"/>
    <col min="10497" max="10497" width="72.7109375" style="2028" customWidth="1"/>
    <col min="10498" max="10500" width="21.7109375" style="2028" customWidth="1"/>
    <col min="10501" max="10752" width="9.140625" style="2028"/>
    <col min="10753" max="10753" width="72.7109375" style="2028" customWidth="1"/>
    <col min="10754" max="10756" width="21.7109375" style="2028" customWidth="1"/>
    <col min="10757" max="11008" width="9.140625" style="2028"/>
    <col min="11009" max="11009" width="72.7109375" style="2028" customWidth="1"/>
    <col min="11010" max="11012" width="21.7109375" style="2028" customWidth="1"/>
    <col min="11013" max="11264" width="9.140625" style="2028"/>
    <col min="11265" max="11265" width="72.7109375" style="2028" customWidth="1"/>
    <col min="11266" max="11268" width="21.7109375" style="2028" customWidth="1"/>
    <col min="11269" max="11520" width="9.140625" style="2028"/>
    <col min="11521" max="11521" width="72.7109375" style="2028" customWidth="1"/>
    <col min="11522" max="11524" width="21.7109375" style="2028" customWidth="1"/>
    <col min="11525" max="11776" width="9.140625" style="2028"/>
    <col min="11777" max="11777" width="72.7109375" style="2028" customWidth="1"/>
    <col min="11778" max="11780" width="21.7109375" style="2028" customWidth="1"/>
    <col min="11781" max="12032" width="9.140625" style="2028"/>
    <col min="12033" max="12033" width="72.7109375" style="2028" customWidth="1"/>
    <col min="12034" max="12036" width="21.7109375" style="2028" customWidth="1"/>
    <col min="12037" max="12288" width="9.140625" style="2028"/>
    <col min="12289" max="12289" width="72.7109375" style="2028" customWidth="1"/>
    <col min="12290" max="12292" width="21.7109375" style="2028" customWidth="1"/>
    <col min="12293" max="12544" width="9.140625" style="2028"/>
    <col min="12545" max="12545" width="72.7109375" style="2028" customWidth="1"/>
    <col min="12546" max="12548" width="21.7109375" style="2028" customWidth="1"/>
    <col min="12549" max="12800" width="9.140625" style="2028"/>
    <col min="12801" max="12801" width="72.7109375" style="2028" customWidth="1"/>
    <col min="12802" max="12804" width="21.7109375" style="2028" customWidth="1"/>
    <col min="12805" max="13056" width="9.140625" style="2028"/>
    <col min="13057" max="13057" width="72.7109375" style="2028" customWidth="1"/>
    <col min="13058" max="13060" width="21.7109375" style="2028" customWidth="1"/>
    <col min="13061" max="13312" width="9.140625" style="2028"/>
    <col min="13313" max="13313" width="72.7109375" style="2028" customWidth="1"/>
    <col min="13314" max="13316" width="21.7109375" style="2028" customWidth="1"/>
    <col min="13317" max="13568" width="9.140625" style="2028"/>
    <col min="13569" max="13569" width="72.7109375" style="2028" customWidth="1"/>
    <col min="13570" max="13572" width="21.7109375" style="2028" customWidth="1"/>
    <col min="13573" max="13824" width="9.140625" style="2028"/>
    <col min="13825" max="13825" width="72.7109375" style="2028" customWidth="1"/>
    <col min="13826" max="13828" width="21.7109375" style="2028" customWidth="1"/>
    <col min="13829" max="14080" width="9.140625" style="2028"/>
    <col min="14081" max="14081" width="72.7109375" style="2028" customWidth="1"/>
    <col min="14082" max="14084" width="21.7109375" style="2028" customWidth="1"/>
    <col min="14085" max="14336" width="9.140625" style="2028"/>
    <col min="14337" max="14337" width="72.7109375" style="2028" customWidth="1"/>
    <col min="14338" max="14340" width="21.7109375" style="2028" customWidth="1"/>
    <col min="14341" max="14592" width="9.140625" style="2028"/>
    <col min="14593" max="14593" width="72.7109375" style="2028" customWidth="1"/>
    <col min="14594" max="14596" width="21.7109375" style="2028" customWidth="1"/>
    <col min="14597" max="14848" width="9.140625" style="2028"/>
    <col min="14849" max="14849" width="72.7109375" style="2028" customWidth="1"/>
    <col min="14850" max="14852" width="21.7109375" style="2028" customWidth="1"/>
    <col min="14853" max="15104" width="9.140625" style="2028"/>
    <col min="15105" max="15105" width="72.7109375" style="2028" customWidth="1"/>
    <col min="15106" max="15108" width="21.7109375" style="2028" customWidth="1"/>
    <col min="15109" max="15360" width="9.140625" style="2028"/>
    <col min="15361" max="15361" width="72.7109375" style="2028" customWidth="1"/>
    <col min="15362" max="15364" width="21.7109375" style="2028" customWidth="1"/>
    <col min="15365" max="15616" width="9.140625" style="2028"/>
    <col min="15617" max="15617" width="72.7109375" style="2028" customWidth="1"/>
    <col min="15618" max="15620" width="21.7109375" style="2028" customWidth="1"/>
    <col min="15621" max="15872" width="9.140625" style="2028"/>
    <col min="15873" max="15873" width="72.7109375" style="2028" customWidth="1"/>
    <col min="15874" max="15876" width="21.7109375" style="2028" customWidth="1"/>
    <col min="15877" max="16128" width="9.140625" style="2028"/>
    <col min="16129" max="16129" width="72.7109375" style="2028" customWidth="1"/>
    <col min="16130" max="16132" width="21.7109375" style="2028" customWidth="1"/>
    <col min="16133" max="16384" width="9.140625" style="2028"/>
  </cols>
  <sheetData>
    <row r="1" spans="1:4" ht="24.75" customHeight="1">
      <c r="A1" s="2026" t="s">
        <v>1836</v>
      </c>
      <c r="B1" s="2027"/>
      <c r="C1" s="2028"/>
      <c r="D1" s="2029"/>
    </row>
    <row r="2" spans="1:4" ht="9" customHeight="1">
      <c r="A2" s="2026"/>
      <c r="B2" s="2027"/>
      <c r="C2" s="2028"/>
      <c r="D2" s="2029"/>
    </row>
    <row r="3" spans="1:4" s="1372" customFormat="1">
      <c r="A3" s="2108"/>
      <c r="B3" s="2110">
        <v>2016</v>
      </c>
      <c r="C3" s="2110">
        <v>2017</v>
      </c>
      <c r="D3" s="2110">
        <v>2018</v>
      </c>
    </row>
    <row r="4" spans="1:4" s="1372" customFormat="1">
      <c r="A4" s="2109"/>
      <c r="B4" s="2110"/>
      <c r="C4" s="2110"/>
      <c r="D4" s="2110"/>
    </row>
    <row r="5" spans="1:4" s="2032" customFormat="1" ht="6" customHeight="1">
      <c r="A5" s="2030"/>
      <c r="B5" s="2031"/>
      <c r="C5" s="2031"/>
      <c r="D5" s="2031"/>
    </row>
    <row r="6" spans="1:4" s="1395" customFormat="1" ht="15.75">
      <c r="A6" s="2033" t="s">
        <v>1837</v>
      </c>
      <c r="B6" s="2034"/>
      <c r="C6" s="2034"/>
      <c r="D6" s="2034"/>
    </row>
    <row r="7" spans="1:4" s="1395" customFormat="1" ht="6" customHeight="1">
      <c r="A7" s="2035"/>
      <c r="B7" s="2034"/>
      <c r="C7" s="2034"/>
      <c r="D7" s="2034"/>
    </row>
    <row r="8" spans="1:4" s="1395" customFormat="1" ht="15.75">
      <c r="A8" s="2036" t="s">
        <v>1838</v>
      </c>
      <c r="B8" s="2037">
        <v>81218</v>
      </c>
      <c r="C8" s="2037">
        <v>87634</v>
      </c>
      <c r="D8" s="2038">
        <v>93513</v>
      </c>
    </row>
    <row r="9" spans="1:4" s="1395" customFormat="1" ht="15.75">
      <c r="A9" s="2036" t="s">
        <v>1839</v>
      </c>
      <c r="B9" s="2039">
        <v>3.4</v>
      </c>
      <c r="C9" s="2039">
        <v>4.2</v>
      </c>
      <c r="D9" s="2040">
        <v>3</v>
      </c>
    </row>
    <row r="10" spans="1:4" s="1395" customFormat="1" ht="15.75">
      <c r="A10" s="2041" t="s">
        <v>1840</v>
      </c>
      <c r="B10" s="2037">
        <v>94130</v>
      </c>
      <c r="C10" s="2037">
        <v>101043</v>
      </c>
      <c r="D10" s="2038">
        <v>107925</v>
      </c>
    </row>
    <row r="11" spans="1:4" s="1395" customFormat="1" ht="15.75">
      <c r="A11" s="2041" t="s">
        <v>1841</v>
      </c>
      <c r="B11" s="2039">
        <v>3.9</v>
      </c>
      <c r="C11" s="2039">
        <v>3.8</v>
      </c>
      <c r="D11" s="2040">
        <v>3.1</v>
      </c>
    </row>
    <row r="12" spans="1:4" s="1395" customFormat="1" ht="15.75">
      <c r="A12" s="2042" t="s">
        <v>1842</v>
      </c>
      <c r="B12" s="2037">
        <v>72049</v>
      </c>
      <c r="C12" s="2037">
        <v>77047</v>
      </c>
      <c r="D12" s="2038">
        <v>84648</v>
      </c>
    </row>
    <row r="13" spans="1:4" s="1395" customFormat="1" ht="15.75">
      <c r="A13" s="2042" t="s">
        <v>1843</v>
      </c>
      <c r="B13" s="2037">
        <v>18020</v>
      </c>
      <c r="C13" s="2037">
        <v>20295</v>
      </c>
      <c r="D13" s="2038">
        <v>22363</v>
      </c>
    </row>
    <row r="14" spans="1:4" s="1395" customFormat="1" ht="15.75">
      <c r="A14" s="2042" t="s">
        <v>1844</v>
      </c>
      <c r="B14" s="2037">
        <v>60223</v>
      </c>
      <c r="C14" s="2037">
        <v>68071</v>
      </c>
      <c r="D14" s="2038">
        <v>69606</v>
      </c>
    </row>
    <row r="15" spans="1:4" s="1395" customFormat="1" ht="15.75">
      <c r="A15" s="2042" t="s">
        <v>1845</v>
      </c>
      <c r="B15" s="2037">
        <v>56163</v>
      </c>
      <c r="C15" s="2037">
        <v>64371</v>
      </c>
      <c r="D15" s="2038">
        <v>68691</v>
      </c>
    </row>
    <row r="16" spans="1:4" s="1395" customFormat="1" ht="15.75">
      <c r="A16" s="2043" t="s">
        <v>1846</v>
      </c>
      <c r="B16" s="2039">
        <v>2.2999999999999998</v>
      </c>
      <c r="C16" s="2039">
        <v>3.4</v>
      </c>
      <c r="D16" s="2040">
        <v>3.6</v>
      </c>
    </row>
    <row r="17" spans="1:4" s="1395" customFormat="1" ht="6" customHeight="1">
      <c r="A17" s="446"/>
      <c r="B17" s="2044"/>
      <c r="C17" s="2034"/>
      <c r="D17" s="2045"/>
    </row>
    <row r="18" spans="1:4" s="1395" customFormat="1">
      <c r="A18" s="150" t="s">
        <v>1847</v>
      </c>
      <c r="B18" s="2040"/>
      <c r="C18" s="2046"/>
      <c r="D18" s="2046"/>
    </row>
    <row r="19" spans="1:4" s="1395" customFormat="1" ht="15.75">
      <c r="A19" s="1988" t="s">
        <v>1848</v>
      </c>
      <c r="B19" s="2039">
        <v>0.1</v>
      </c>
      <c r="C19" s="2039">
        <v>2.8</v>
      </c>
      <c r="D19" s="2039">
        <v>2.7</v>
      </c>
    </row>
    <row r="20" spans="1:4" s="1395" customFormat="1" ht="15.75">
      <c r="A20" s="1988" t="s">
        <v>1849</v>
      </c>
      <c r="B20" s="2039">
        <v>-0.8</v>
      </c>
      <c r="C20" s="2039">
        <v>2.1</v>
      </c>
      <c r="D20" s="2039">
        <v>2.8</v>
      </c>
    </row>
    <row r="21" spans="1:4" s="1395" customFormat="1">
      <c r="A21" s="446" t="s">
        <v>1850</v>
      </c>
      <c r="B21" s="2040"/>
      <c r="C21" s="2040"/>
      <c r="D21" s="2040"/>
    </row>
    <row r="22" spans="1:4" s="1395" customFormat="1" ht="15.75">
      <c r="A22" s="1988" t="s">
        <v>1848</v>
      </c>
      <c r="B22" s="2039">
        <v>-0.5</v>
      </c>
      <c r="C22" s="2039">
        <v>1.8</v>
      </c>
      <c r="D22" s="2039">
        <v>2.2999999999999998</v>
      </c>
    </row>
    <row r="23" spans="1:4" s="1395" customFormat="1" ht="15.75">
      <c r="A23" s="1988" t="s">
        <v>1849</v>
      </c>
      <c r="B23" s="2039">
        <v>-1.3</v>
      </c>
      <c r="C23" s="2039">
        <v>1.2</v>
      </c>
      <c r="D23" s="2039">
        <v>2.6</v>
      </c>
    </row>
    <row r="24" spans="1:4" s="1395" customFormat="1" ht="15.75">
      <c r="A24" s="150" t="s">
        <v>1851</v>
      </c>
      <c r="B24" s="2039">
        <v>-3.1</v>
      </c>
      <c r="C24" s="2039">
        <v>5</v>
      </c>
      <c r="D24" s="2039">
        <v>4</v>
      </c>
    </row>
    <row r="25" spans="1:4" s="1395" customFormat="1" ht="15.75">
      <c r="A25" s="150" t="s">
        <v>1852</v>
      </c>
      <c r="B25" s="2039">
        <v>-2.9</v>
      </c>
      <c r="C25" s="2039">
        <v>4.2</v>
      </c>
      <c r="D25" s="2039">
        <v>4.0999999999999996</v>
      </c>
    </row>
    <row r="26" spans="1:4" s="1395" customFormat="1" ht="15.75">
      <c r="A26" s="150" t="s">
        <v>1853</v>
      </c>
      <c r="B26" s="2039">
        <v>-3.5</v>
      </c>
      <c r="C26" s="2039">
        <v>6.1</v>
      </c>
      <c r="D26" s="2039">
        <v>3.8</v>
      </c>
    </row>
    <row r="27" spans="1:4" s="1395" customFormat="1" ht="15.75">
      <c r="A27" s="446" t="s">
        <v>1854</v>
      </c>
      <c r="B27" s="2039">
        <v>2.7</v>
      </c>
      <c r="C27" s="2039">
        <v>3.4</v>
      </c>
      <c r="D27" s="2039">
        <v>1.1000000000000001</v>
      </c>
    </row>
    <row r="28" spans="1:4" s="1395" customFormat="1" ht="15.75">
      <c r="A28" s="446" t="s">
        <v>1855</v>
      </c>
      <c r="B28" s="2039">
        <v>2.7</v>
      </c>
      <c r="C28" s="2039">
        <v>3.4</v>
      </c>
      <c r="D28" s="2039">
        <v>1.1000000000000001</v>
      </c>
    </row>
    <row r="29" spans="1:4" s="1395" customFormat="1">
      <c r="A29" s="150" t="s">
        <v>1856</v>
      </c>
      <c r="B29" s="2039">
        <v>2.7</v>
      </c>
      <c r="C29" s="2039">
        <v>-1.6</v>
      </c>
      <c r="D29" s="2040">
        <v>2</v>
      </c>
    </row>
    <row r="30" spans="1:4" s="1395" customFormat="1" ht="25.5">
      <c r="A30" s="2047" t="s">
        <v>1857</v>
      </c>
      <c r="B30" s="2039">
        <v>-2.9</v>
      </c>
      <c r="C30" s="2039">
        <v>4.3</v>
      </c>
      <c r="D30" s="2040">
        <v>2.6</v>
      </c>
    </row>
    <row r="31" spans="1:4" s="1395" customFormat="1" ht="25.5">
      <c r="A31" s="453" t="s">
        <v>1858</v>
      </c>
      <c r="B31" s="2039">
        <v>-5.5</v>
      </c>
      <c r="C31" s="2039">
        <v>6.1</v>
      </c>
      <c r="D31" s="2040">
        <v>0.6</v>
      </c>
    </row>
    <row r="32" spans="1:4" s="1395" customFormat="1" ht="6" customHeight="1">
      <c r="A32" s="2048"/>
      <c r="B32" s="2049"/>
      <c r="C32" s="2049"/>
      <c r="D32" s="2049"/>
    </row>
    <row r="33" spans="1:4" s="1395" customFormat="1" ht="15.75">
      <c r="A33" s="150" t="s">
        <v>1859</v>
      </c>
      <c r="B33" s="2037">
        <v>2277</v>
      </c>
      <c r="C33" s="2037">
        <v>2308</v>
      </c>
      <c r="D33" s="2038">
        <v>2238</v>
      </c>
    </row>
    <row r="34" spans="1:4" s="1395" customFormat="1" ht="15.75">
      <c r="A34" s="150" t="s">
        <v>1860</v>
      </c>
      <c r="B34" s="2037">
        <v>261</v>
      </c>
      <c r="C34" s="2037">
        <v>232</v>
      </c>
      <c r="D34" s="2037">
        <v>201</v>
      </c>
    </row>
    <row r="35" spans="1:4" s="1395" customFormat="1" ht="15.75">
      <c r="A35" s="2036" t="s">
        <v>1861</v>
      </c>
      <c r="B35" s="2039">
        <v>8</v>
      </c>
      <c r="C35" s="2039">
        <v>7.1</v>
      </c>
      <c r="D35" s="2039">
        <v>6.1</v>
      </c>
    </row>
    <row r="36" spans="1:4" s="1395" customFormat="1">
      <c r="A36" s="446" t="s">
        <v>1862</v>
      </c>
      <c r="B36" s="2037">
        <v>948</v>
      </c>
      <c r="C36" s="2037">
        <v>1037</v>
      </c>
      <c r="D36" s="2038">
        <v>1135</v>
      </c>
    </row>
    <row r="37" spans="1:4" s="1395" customFormat="1">
      <c r="A37" s="2036" t="s">
        <v>1863</v>
      </c>
      <c r="B37" s="2037">
        <v>13206</v>
      </c>
      <c r="C37" s="2037">
        <v>14280</v>
      </c>
      <c r="D37" s="2038">
        <v>15363</v>
      </c>
    </row>
    <row r="38" spans="1:4" s="1395" customFormat="1" ht="6" customHeight="1">
      <c r="A38" s="2048"/>
      <c r="B38" s="2034"/>
      <c r="C38" s="2034"/>
      <c r="D38" s="2034"/>
    </row>
    <row r="39" spans="1:4" s="1395" customFormat="1">
      <c r="A39" s="2033" t="s">
        <v>1864</v>
      </c>
      <c r="B39" s="2034"/>
      <c r="C39" s="2034"/>
      <c r="D39" s="2034"/>
    </row>
    <row r="40" spans="1:4" s="1395" customFormat="1" ht="6" customHeight="1">
      <c r="A40" s="2035"/>
      <c r="B40" s="2034"/>
      <c r="C40" s="2034"/>
      <c r="D40" s="2034"/>
    </row>
    <row r="41" spans="1:4" s="1395" customFormat="1" ht="14.25">
      <c r="A41" s="2050" t="s">
        <v>1865</v>
      </c>
      <c r="B41" s="2034"/>
      <c r="C41" s="2034"/>
      <c r="D41" s="2034"/>
    </row>
    <row r="42" spans="1:4" s="1395" customFormat="1" ht="13.5">
      <c r="A42" s="2051" t="s">
        <v>913</v>
      </c>
      <c r="B42" s="2034"/>
      <c r="C42" s="2034"/>
      <c r="D42" s="2034"/>
    </row>
    <row r="43" spans="1:4" s="1395" customFormat="1">
      <c r="A43" s="150" t="s">
        <v>1866</v>
      </c>
      <c r="B43" s="2039">
        <v>33959.4</v>
      </c>
      <c r="C43" s="2039">
        <v>35316.699999999997</v>
      </c>
      <c r="D43" s="2052">
        <v>39650.9</v>
      </c>
    </row>
    <row r="44" spans="1:4" s="1395" customFormat="1">
      <c r="A44" s="1988" t="s">
        <v>1802</v>
      </c>
      <c r="B44" s="2039">
        <v>26902.7</v>
      </c>
      <c r="C44" s="2039">
        <v>29581.3</v>
      </c>
      <c r="D44" s="2052">
        <v>32235.5</v>
      </c>
    </row>
    <row r="45" spans="1:4" s="1395" customFormat="1">
      <c r="A45" s="1988" t="s">
        <v>1867</v>
      </c>
      <c r="B45" s="2039">
        <v>7056.7</v>
      </c>
      <c r="C45" s="2039">
        <v>5735.3</v>
      </c>
      <c r="D45" s="2052">
        <v>7415.4</v>
      </c>
    </row>
    <row r="46" spans="1:4" s="1395" customFormat="1">
      <c r="A46" s="150" t="s">
        <v>1868</v>
      </c>
      <c r="B46" s="2039">
        <v>32491.4</v>
      </c>
      <c r="C46" s="2039">
        <v>34471.199999999997</v>
      </c>
      <c r="D46" s="2052">
        <v>39515.5</v>
      </c>
    </row>
    <row r="47" spans="1:4" s="1395" customFormat="1">
      <c r="A47" s="1988" t="s">
        <v>1869</v>
      </c>
      <c r="B47" s="2039">
        <v>734.3</v>
      </c>
      <c r="C47" s="2039">
        <v>792.4</v>
      </c>
      <c r="D47" s="2052">
        <v>688.2</v>
      </c>
    </row>
    <row r="48" spans="1:4" s="1395" customFormat="1">
      <c r="A48" s="1988" t="s">
        <v>1870</v>
      </c>
      <c r="B48" s="2039">
        <v>31757</v>
      </c>
      <c r="C48" s="2039">
        <v>33678.800000000003</v>
      </c>
      <c r="D48" s="2052">
        <v>38827.300000000003</v>
      </c>
    </row>
    <row r="49" spans="1:4" s="1395" customFormat="1">
      <c r="A49" s="150" t="s">
        <v>1871</v>
      </c>
      <c r="B49" s="2039">
        <v>2202.4</v>
      </c>
      <c r="C49" s="2039">
        <v>1637.8</v>
      </c>
      <c r="D49" s="2052">
        <v>823.6</v>
      </c>
    </row>
    <row r="50" spans="1:4" s="1395" customFormat="1">
      <c r="A50" s="150" t="s">
        <v>1872</v>
      </c>
      <c r="B50" s="2039">
        <v>1468.1</v>
      </c>
      <c r="C50" s="2039">
        <v>845.5</v>
      </c>
      <c r="D50" s="2052">
        <v>135.4</v>
      </c>
    </row>
    <row r="51" spans="1:4" s="1395" customFormat="1" ht="15.75">
      <c r="A51" s="150" t="s">
        <v>1873</v>
      </c>
      <c r="B51" s="2039">
        <v>27424.3</v>
      </c>
      <c r="C51" s="2039">
        <v>25530.799999999999</v>
      </c>
      <c r="D51" s="2039">
        <v>23941.9</v>
      </c>
    </row>
    <row r="52" spans="1:4" s="1395" customFormat="1" ht="6" customHeight="1">
      <c r="A52" s="446"/>
      <c r="B52" s="2053"/>
      <c r="C52" s="2053"/>
      <c r="D52" s="2053"/>
    </row>
    <row r="53" spans="1:4" s="1395" customFormat="1" ht="13.5">
      <c r="A53" s="2051" t="s">
        <v>1874</v>
      </c>
      <c r="B53" s="2034"/>
      <c r="C53" s="2053"/>
      <c r="D53" s="2053"/>
    </row>
    <row r="54" spans="1:4" s="1395" customFormat="1">
      <c r="A54" s="150" t="s">
        <v>1866</v>
      </c>
      <c r="B54" s="2039">
        <v>36.1</v>
      </c>
      <c r="C54" s="2039">
        <v>35</v>
      </c>
      <c r="D54" s="2052">
        <v>36.700000000000003</v>
      </c>
    </row>
    <row r="55" spans="1:4" s="1395" customFormat="1">
      <c r="A55" s="1988" t="s">
        <v>1802</v>
      </c>
      <c r="B55" s="2039">
        <v>28.6</v>
      </c>
      <c r="C55" s="2039">
        <v>29.3</v>
      </c>
      <c r="D55" s="2052">
        <v>29.9</v>
      </c>
    </row>
    <row r="56" spans="1:4" s="1395" customFormat="1">
      <c r="A56" s="1988" t="s">
        <v>1867</v>
      </c>
      <c r="B56" s="2039">
        <v>7.5</v>
      </c>
      <c r="C56" s="2039">
        <v>5.7</v>
      </c>
      <c r="D56" s="2052">
        <v>6.9</v>
      </c>
    </row>
    <row r="57" spans="1:4" s="1395" customFormat="1">
      <c r="A57" s="150" t="s">
        <v>1868</v>
      </c>
      <c r="B57" s="2039">
        <v>34.5</v>
      </c>
      <c r="C57" s="2039">
        <v>34.1</v>
      </c>
      <c r="D57" s="2052">
        <v>36.6</v>
      </c>
    </row>
    <row r="58" spans="1:4" s="1395" customFormat="1">
      <c r="A58" s="1988" t="s">
        <v>1869</v>
      </c>
      <c r="B58" s="2039">
        <v>0.8</v>
      </c>
      <c r="C58" s="2039">
        <v>0.8</v>
      </c>
      <c r="D58" s="2052">
        <v>0.6</v>
      </c>
    </row>
    <row r="59" spans="1:4" s="1395" customFormat="1">
      <c r="A59" s="1988" t="s">
        <v>1870</v>
      </c>
      <c r="B59" s="2039">
        <v>33.700000000000003</v>
      </c>
      <c r="C59" s="2039">
        <v>33.299999999999997</v>
      </c>
      <c r="D59" s="2052">
        <v>36</v>
      </c>
    </row>
    <row r="60" spans="1:4" s="1395" customFormat="1">
      <c r="A60" s="150" t="s">
        <v>1871</v>
      </c>
      <c r="B60" s="2039">
        <v>2.2999999999999998</v>
      </c>
      <c r="C60" s="2039">
        <v>1.6</v>
      </c>
      <c r="D60" s="2052">
        <v>0.8</v>
      </c>
    </row>
    <row r="61" spans="1:4" s="1395" customFormat="1">
      <c r="A61" s="150" t="s">
        <v>1872</v>
      </c>
      <c r="B61" s="2039">
        <v>1.6</v>
      </c>
      <c r="C61" s="2039">
        <v>0.8</v>
      </c>
      <c r="D61" s="2052">
        <v>0.1</v>
      </c>
    </row>
    <row r="62" spans="1:4" s="1395" customFormat="1" ht="6" customHeight="1">
      <c r="A62" s="2048"/>
      <c r="B62" s="2034"/>
      <c r="C62" s="2034"/>
      <c r="D62" s="2034"/>
    </row>
    <row r="63" spans="1:4" s="1395" customFormat="1">
      <c r="A63" s="2054" t="s">
        <v>1875</v>
      </c>
      <c r="B63" s="2052"/>
      <c r="C63" s="2052"/>
      <c r="D63" s="2052"/>
    </row>
    <row r="64" spans="1:4" s="1395" customFormat="1" ht="13.5">
      <c r="A64" s="2051" t="s">
        <v>913</v>
      </c>
      <c r="B64" s="2052"/>
      <c r="C64" s="2052"/>
      <c r="D64" s="2052"/>
    </row>
    <row r="65" spans="1:4" s="1395" customFormat="1" ht="15.75">
      <c r="A65" s="150" t="s">
        <v>1876</v>
      </c>
      <c r="B65" s="2039">
        <v>131.80000000000001</v>
      </c>
      <c r="C65" s="2039">
        <v>1182.0999999999999</v>
      </c>
      <c r="D65" s="2052">
        <v>2148.6999999999998</v>
      </c>
    </row>
    <row r="66" spans="1:4" s="1395" customFormat="1" ht="15.75">
      <c r="A66" s="2055" t="s">
        <v>1877</v>
      </c>
      <c r="B66" s="2039">
        <v>27858.2</v>
      </c>
      <c r="C66" s="2039">
        <v>25904.2</v>
      </c>
      <c r="D66" s="2052">
        <v>24429.9</v>
      </c>
    </row>
    <row r="67" spans="1:4" s="1395" customFormat="1" ht="6" customHeight="1">
      <c r="A67" s="150"/>
      <c r="B67" s="2052"/>
      <c r="C67" s="2052"/>
      <c r="D67" s="2052"/>
    </row>
    <row r="68" spans="1:4" s="1395" customFormat="1" ht="13.5">
      <c r="A68" s="2051" t="s">
        <v>1874</v>
      </c>
      <c r="B68" s="2052"/>
      <c r="C68" s="2052"/>
      <c r="D68" s="2052"/>
    </row>
    <row r="69" spans="1:4" s="1395" customFormat="1">
      <c r="A69" s="150" t="s">
        <v>1878</v>
      </c>
      <c r="B69" s="2039">
        <v>0.1</v>
      </c>
      <c r="C69" s="2039">
        <v>1.2</v>
      </c>
      <c r="D69" s="2052">
        <v>2</v>
      </c>
    </row>
    <row r="70" spans="1:4" s="1395" customFormat="1">
      <c r="A70" s="552" t="s">
        <v>1879</v>
      </c>
      <c r="B70" s="2039">
        <v>29.6</v>
      </c>
      <c r="C70" s="2039">
        <v>25.6</v>
      </c>
      <c r="D70" s="2052">
        <v>22.6</v>
      </c>
    </row>
    <row r="71" spans="1:4" s="1395" customFormat="1" ht="6" customHeight="1">
      <c r="A71" s="2048"/>
      <c r="B71" s="2034"/>
      <c r="C71" s="2034"/>
      <c r="D71" s="2034"/>
    </row>
    <row r="72" spans="1:4" s="1395" customFormat="1" ht="15.75">
      <c r="A72" s="2033" t="s">
        <v>1880</v>
      </c>
      <c r="B72" s="2034"/>
      <c r="C72" s="2034"/>
      <c r="D72" s="2034"/>
    </row>
    <row r="73" spans="1:4" s="1395" customFormat="1" ht="15.75">
      <c r="A73" s="2051" t="s">
        <v>1881</v>
      </c>
      <c r="B73" s="2034"/>
      <c r="C73" s="2034"/>
      <c r="D73" s="2034"/>
    </row>
    <row r="74" spans="1:4" s="1395" customFormat="1">
      <c r="A74" s="552" t="s">
        <v>1882</v>
      </c>
      <c r="B74" s="2039">
        <v>49747.8</v>
      </c>
      <c r="C74" s="2039">
        <v>51737.1</v>
      </c>
      <c r="D74" s="2039">
        <v>56067.6</v>
      </c>
    </row>
    <row r="75" spans="1:4" s="1395" customFormat="1">
      <c r="A75" s="546" t="s">
        <v>372</v>
      </c>
      <c r="B75" s="2039">
        <v>59178.5</v>
      </c>
      <c r="C75" s="2039">
        <v>60798</v>
      </c>
      <c r="D75" s="2039">
        <v>65835.199999999997</v>
      </c>
    </row>
    <row r="76" spans="1:4" s="1395" customFormat="1">
      <c r="A76" s="546" t="s">
        <v>1883</v>
      </c>
      <c r="B76" s="2039">
        <v>9430.7000000000007</v>
      </c>
      <c r="C76" s="2039">
        <v>9060.9</v>
      </c>
      <c r="D76" s="2039">
        <v>9767.6</v>
      </c>
    </row>
    <row r="77" spans="1:4" s="1395" customFormat="1">
      <c r="A77" s="552" t="s">
        <v>1884</v>
      </c>
      <c r="B77" s="2039">
        <v>49747.5</v>
      </c>
      <c r="C77" s="2039">
        <v>53742.7</v>
      </c>
      <c r="D77" s="2039">
        <v>57930</v>
      </c>
    </row>
    <row r="78" spans="1:4" s="1395" customFormat="1">
      <c r="A78" s="546" t="s">
        <v>1885</v>
      </c>
      <c r="B78" s="2039">
        <v>50952.7</v>
      </c>
      <c r="C78" s="2039">
        <v>54382.9</v>
      </c>
      <c r="D78" s="2039">
        <v>58456.9</v>
      </c>
    </row>
    <row r="79" spans="1:4" s="1395" customFormat="1">
      <c r="A79" s="2056" t="s">
        <v>1886</v>
      </c>
      <c r="B79" s="2039">
        <v>-723.6</v>
      </c>
      <c r="C79" s="2039">
        <v>357.7</v>
      </c>
      <c r="D79" s="2039">
        <v>-400.9</v>
      </c>
    </row>
    <row r="80" spans="1:4" s="1395" customFormat="1">
      <c r="A80" s="2056" t="s">
        <v>1887</v>
      </c>
      <c r="B80" s="2039">
        <v>51676.3</v>
      </c>
      <c r="C80" s="2039">
        <v>54025.2</v>
      </c>
      <c r="D80" s="2039">
        <v>58857.8</v>
      </c>
    </row>
    <row r="81" spans="1:4" s="1395" customFormat="1">
      <c r="A81" s="2057" t="s">
        <v>1888</v>
      </c>
      <c r="B81" s="2039">
        <v>18508.900000000001</v>
      </c>
      <c r="C81" s="2039">
        <v>19628.8</v>
      </c>
      <c r="D81" s="2039">
        <v>21829.3</v>
      </c>
    </row>
    <row r="82" spans="1:4" s="1395" customFormat="1">
      <c r="A82" s="2058" t="s">
        <v>1889</v>
      </c>
      <c r="B82" s="2059">
        <v>1.8</v>
      </c>
      <c r="C82" s="2059">
        <v>4.5</v>
      </c>
      <c r="D82" s="2059">
        <v>8.9</v>
      </c>
    </row>
    <row r="83" spans="1:4" s="1395" customFormat="1">
      <c r="A83" s="2058" t="s">
        <v>1890</v>
      </c>
      <c r="B83" s="2059">
        <v>2</v>
      </c>
      <c r="C83" s="2059">
        <v>6.1</v>
      </c>
      <c r="D83" s="2059">
        <v>11.2</v>
      </c>
    </row>
    <row r="84" spans="1:4" s="1395" customFormat="1" ht="6" customHeight="1">
      <c r="A84" s="446"/>
      <c r="B84" s="2060"/>
      <c r="C84" s="2060"/>
      <c r="D84" s="2060"/>
    </row>
    <row r="85" spans="1:4" s="1395" customFormat="1">
      <c r="A85" s="150" t="s">
        <v>1891</v>
      </c>
      <c r="B85" s="2059">
        <v>4853.7</v>
      </c>
      <c r="C85" s="2059">
        <v>7029.1</v>
      </c>
      <c r="D85" s="2059">
        <v>8644.2000000000007</v>
      </c>
    </row>
    <row r="86" spans="1:4" s="1395" customFormat="1">
      <c r="A86" s="1988" t="s">
        <v>1892</v>
      </c>
      <c r="B86" s="2059">
        <v>12405.2</v>
      </c>
      <c r="C86" s="2059">
        <v>14488.8</v>
      </c>
      <c r="D86" s="2059">
        <v>16760.099999999999</v>
      </c>
    </row>
    <row r="87" spans="1:4" s="1395" customFormat="1">
      <c r="A87" s="1988" t="s">
        <v>1893</v>
      </c>
      <c r="B87" s="2039">
        <v>7551.5</v>
      </c>
      <c r="C87" s="2059">
        <v>7459.7</v>
      </c>
      <c r="D87" s="2059">
        <v>8115.9</v>
      </c>
    </row>
    <row r="88" spans="1:4" s="1395" customFormat="1" ht="6" customHeight="1">
      <c r="A88" s="555"/>
      <c r="B88" s="2053"/>
      <c r="C88" s="2060"/>
      <c r="D88" s="2060"/>
    </row>
    <row r="89" spans="1:4" s="1395" customFormat="1">
      <c r="A89" s="446" t="s">
        <v>1894</v>
      </c>
      <c r="B89" s="2039">
        <v>40834.6</v>
      </c>
      <c r="C89" s="2039">
        <v>47734.5</v>
      </c>
      <c r="D89" s="2039">
        <v>53557.2</v>
      </c>
    </row>
    <row r="90" spans="1:4" s="1395" customFormat="1">
      <c r="A90" s="446" t="s">
        <v>1895</v>
      </c>
      <c r="B90" s="2039">
        <v>79503.399999999994</v>
      </c>
      <c r="C90" s="2039">
        <v>85655.1</v>
      </c>
      <c r="D90" s="2039">
        <v>93255.2</v>
      </c>
    </row>
    <row r="91" spans="1:4" s="1395" customFormat="1">
      <c r="A91" s="446" t="s">
        <v>1896</v>
      </c>
      <c r="B91" s="2039">
        <v>79595.399999999994</v>
      </c>
      <c r="C91" s="2039">
        <v>85727.3</v>
      </c>
      <c r="D91" s="2039">
        <v>93255.7</v>
      </c>
    </row>
    <row r="92" spans="1:4" s="1395" customFormat="1" ht="15.75">
      <c r="A92" s="552" t="s">
        <v>1897</v>
      </c>
      <c r="B92" s="2059">
        <v>46741.5</v>
      </c>
      <c r="C92" s="2059">
        <v>46279.1</v>
      </c>
      <c r="D92" s="2059">
        <v>49036.9</v>
      </c>
    </row>
    <row r="93" spans="1:4" s="1395" customFormat="1">
      <c r="A93" s="446" t="s">
        <v>1898</v>
      </c>
      <c r="B93" s="2039">
        <v>28597.4</v>
      </c>
      <c r="C93" s="2039">
        <v>29595.1</v>
      </c>
      <c r="D93" s="2039">
        <v>32590.2</v>
      </c>
    </row>
    <row r="94" spans="1:4" s="1395" customFormat="1">
      <c r="A94" s="555" t="s">
        <v>1899</v>
      </c>
      <c r="B94" s="2039">
        <v>14152.9</v>
      </c>
      <c r="C94" s="2039">
        <v>15703.2</v>
      </c>
      <c r="D94" s="2039">
        <v>17325.5</v>
      </c>
    </row>
    <row r="95" spans="1:4" s="1395" customFormat="1">
      <c r="A95" s="555" t="s">
        <v>1900</v>
      </c>
      <c r="B95" s="2039">
        <v>14444.5</v>
      </c>
      <c r="C95" s="2039">
        <v>13891.9</v>
      </c>
      <c r="D95" s="2039">
        <v>15264.7</v>
      </c>
    </row>
    <row r="96" spans="1:4" s="1395" customFormat="1" ht="6" customHeight="1">
      <c r="A96" s="555"/>
      <c r="B96" s="2053"/>
      <c r="C96" s="2053"/>
      <c r="D96" s="2053"/>
    </row>
    <row r="97" spans="1:4" s="1395" customFormat="1" ht="13.5">
      <c r="A97" s="2051" t="s">
        <v>1874</v>
      </c>
      <c r="B97" s="2060"/>
      <c r="C97" s="2060"/>
      <c r="D97" s="2060"/>
    </row>
    <row r="98" spans="1:4" s="1395" customFormat="1">
      <c r="A98" s="446" t="s">
        <v>1894</v>
      </c>
      <c r="B98" s="2059">
        <v>43.4</v>
      </c>
      <c r="C98" s="2059">
        <v>47.2</v>
      </c>
      <c r="D98" s="2059">
        <v>49.6</v>
      </c>
    </row>
    <row r="99" spans="1:4" s="1395" customFormat="1">
      <c r="A99" s="446" t="s">
        <v>1895</v>
      </c>
      <c r="B99" s="2059">
        <v>84.5</v>
      </c>
      <c r="C99" s="2059">
        <v>84.8</v>
      </c>
      <c r="D99" s="2059">
        <v>86.4</v>
      </c>
    </row>
    <row r="100" spans="1:4" s="1395" customFormat="1">
      <c r="A100" s="446" t="s">
        <v>1896</v>
      </c>
      <c r="B100" s="2059">
        <v>84.6</v>
      </c>
      <c r="C100" s="2059">
        <v>84.8</v>
      </c>
      <c r="D100" s="2059">
        <v>86.4</v>
      </c>
    </row>
    <row r="101" spans="1:4" s="1395" customFormat="1">
      <c r="A101" s="552" t="s">
        <v>1885</v>
      </c>
      <c r="B101" s="2059">
        <v>54.1</v>
      </c>
      <c r="C101" s="2059">
        <v>53.8</v>
      </c>
      <c r="D101" s="2059">
        <v>54.2</v>
      </c>
    </row>
    <row r="102" spans="1:4" s="1395" customFormat="1">
      <c r="A102" s="2061" t="s">
        <v>1901</v>
      </c>
      <c r="B102" s="2059">
        <v>-0.8</v>
      </c>
      <c r="C102" s="2059">
        <v>0.4</v>
      </c>
      <c r="D102" s="2059">
        <v>-0.4</v>
      </c>
    </row>
    <row r="103" spans="1:4" s="1395" customFormat="1">
      <c r="A103" s="2061" t="s">
        <v>1902</v>
      </c>
      <c r="B103" s="2059">
        <v>54.9</v>
      </c>
      <c r="C103" s="2059">
        <v>53.5</v>
      </c>
      <c r="D103" s="2059">
        <v>54.5</v>
      </c>
    </row>
    <row r="104" spans="1:4" s="1395" customFormat="1">
      <c r="A104" s="554" t="s">
        <v>1888</v>
      </c>
      <c r="B104" s="2059">
        <v>19.7</v>
      </c>
      <c r="C104" s="2059">
        <v>19.399999999999999</v>
      </c>
      <c r="D104" s="2059">
        <v>20.2</v>
      </c>
    </row>
    <row r="105" spans="1:4" s="1395" customFormat="1" ht="6" customHeight="1">
      <c r="A105" s="554"/>
      <c r="B105" s="2060"/>
      <c r="C105" s="2045"/>
      <c r="D105" s="2045"/>
    </row>
    <row r="106" spans="1:4" s="1395" customFormat="1" ht="15.75">
      <c r="A106" s="2062" t="s">
        <v>1903</v>
      </c>
      <c r="B106" s="2060"/>
      <c r="C106" s="2045"/>
      <c r="D106" s="2045"/>
    </row>
    <row r="107" spans="1:4" s="1395" customFormat="1" ht="15.75">
      <c r="A107" s="2063" t="s">
        <v>1904</v>
      </c>
      <c r="B107" s="2064">
        <v>0</v>
      </c>
      <c r="C107" s="2064">
        <v>0</v>
      </c>
      <c r="D107" s="2065">
        <v>0</v>
      </c>
    </row>
    <row r="108" spans="1:4" s="1395" customFormat="1" ht="15.75">
      <c r="A108" s="446" t="s">
        <v>1905</v>
      </c>
      <c r="B108" s="2064">
        <v>-0.06</v>
      </c>
      <c r="C108" s="2065">
        <v>-0.3</v>
      </c>
      <c r="D108" s="2065">
        <v>-0.49</v>
      </c>
    </row>
    <row r="109" spans="1:4" s="2067" customFormat="1" ht="15.75">
      <c r="A109" s="446" t="s">
        <v>1906</v>
      </c>
      <c r="B109" s="2064">
        <v>0.16</v>
      </c>
      <c r="C109" s="2065">
        <v>0.09</v>
      </c>
      <c r="D109" s="2066" t="s">
        <v>549</v>
      </c>
    </row>
    <row r="110" spans="1:4" s="1395" customFormat="1" ht="15.75">
      <c r="A110" s="446" t="s">
        <v>1907</v>
      </c>
      <c r="B110" s="2064">
        <v>-0.16</v>
      </c>
      <c r="C110" s="2065">
        <v>-0.31</v>
      </c>
      <c r="D110" s="2065">
        <v>-0.5</v>
      </c>
    </row>
    <row r="111" spans="1:4" s="1395" customFormat="1" ht="15.75">
      <c r="A111" s="446" t="s">
        <v>1908</v>
      </c>
      <c r="B111" s="2064">
        <v>0.93</v>
      </c>
      <c r="C111" s="2065">
        <v>0.67</v>
      </c>
      <c r="D111" s="2065">
        <v>0.54</v>
      </c>
    </row>
    <row r="112" spans="1:4" s="1395" customFormat="1" ht="15.75">
      <c r="A112" s="446" t="s">
        <v>1909</v>
      </c>
      <c r="B112" s="2064">
        <v>2.27</v>
      </c>
      <c r="C112" s="2065">
        <v>1.6</v>
      </c>
      <c r="D112" s="2065">
        <v>0.89</v>
      </c>
    </row>
    <row r="113" spans="1:4" s="1395" customFormat="1" ht="15.75">
      <c r="A113" s="446" t="s">
        <v>1910</v>
      </c>
      <c r="B113" s="2068"/>
      <c r="C113" s="2068"/>
      <c r="D113" s="2066"/>
    </row>
    <row r="114" spans="1:4" s="1395" customFormat="1">
      <c r="A114" s="555" t="s">
        <v>612</v>
      </c>
      <c r="B114" s="2064">
        <v>0.57999999999999996</v>
      </c>
      <c r="C114" s="2065">
        <v>0.22</v>
      </c>
      <c r="D114" s="2065">
        <v>0.17</v>
      </c>
    </row>
    <row r="115" spans="1:4" s="1395" customFormat="1" ht="15.75">
      <c r="A115" s="555" t="s">
        <v>1911</v>
      </c>
      <c r="B115" s="2064">
        <v>4.17</v>
      </c>
      <c r="C115" s="2065">
        <v>5.71</v>
      </c>
      <c r="D115" s="2065">
        <v>7.07</v>
      </c>
    </row>
    <row r="116" spans="1:4" s="1395" customFormat="1" ht="15.75">
      <c r="A116" s="555" t="s">
        <v>1912</v>
      </c>
      <c r="B116" s="2065">
        <v>5.8</v>
      </c>
      <c r="C116" s="2065">
        <v>4.8899999999999997</v>
      </c>
      <c r="D116" s="2065">
        <v>4.93</v>
      </c>
    </row>
    <row r="117" spans="1:4" s="1395" customFormat="1" ht="15.75">
      <c r="A117" s="555" t="s">
        <v>1913</v>
      </c>
      <c r="B117" s="2065">
        <v>8.9</v>
      </c>
      <c r="C117" s="2065">
        <v>7.82</v>
      </c>
      <c r="D117" s="2065">
        <v>7.94</v>
      </c>
    </row>
    <row r="118" spans="1:4" s="1395" customFormat="1" ht="15.75">
      <c r="A118" s="446" t="s">
        <v>1914</v>
      </c>
      <c r="B118" s="2068"/>
      <c r="C118" s="2068"/>
      <c r="D118" s="2066"/>
    </row>
    <row r="119" spans="1:4" s="1395" customFormat="1" ht="15.75">
      <c r="A119" s="555" t="s">
        <v>1915</v>
      </c>
      <c r="B119" s="2064">
        <v>0.04</v>
      </c>
      <c r="C119" s="2065">
        <v>0.02</v>
      </c>
      <c r="D119" s="2065">
        <v>0.01</v>
      </c>
    </row>
    <row r="120" spans="1:4" s="1395" customFormat="1">
      <c r="A120" s="555" t="s">
        <v>612</v>
      </c>
      <c r="B120" s="2064">
        <v>0.95</v>
      </c>
      <c r="C120" s="2065">
        <v>0.44</v>
      </c>
      <c r="D120" s="2065">
        <v>0.26</v>
      </c>
    </row>
    <row r="121" spans="1:4" s="1395" customFormat="1" ht="15.75">
      <c r="A121" s="555" t="s">
        <v>1916</v>
      </c>
      <c r="B121" s="2065">
        <v>5.97</v>
      </c>
      <c r="C121" s="2065">
        <v>5.07</v>
      </c>
      <c r="D121" s="2065">
        <v>4.6500000000000004</v>
      </c>
    </row>
    <row r="122" spans="1:4" s="1395" customFormat="1" ht="15.75">
      <c r="A122" s="555" t="s">
        <v>1911</v>
      </c>
      <c r="B122" s="2065">
        <v>5.47</v>
      </c>
      <c r="C122" s="2065">
        <v>5.97</v>
      </c>
      <c r="D122" s="2065">
        <v>6.97</v>
      </c>
    </row>
    <row r="123" spans="1:4" s="1395" customFormat="1" ht="15.75">
      <c r="A123" s="555" t="s">
        <v>1912</v>
      </c>
      <c r="B123" s="2064">
        <v>6.14</v>
      </c>
      <c r="C123" s="2064">
        <v>5.27</v>
      </c>
      <c r="D123" s="2065">
        <v>5.05</v>
      </c>
    </row>
    <row r="124" spans="1:4" s="1395" customFormat="1" ht="6" customHeight="1">
      <c r="A124" s="2048"/>
      <c r="B124" s="2034"/>
      <c r="C124" s="2034"/>
      <c r="D124" s="2034"/>
    </row>
    <row r="125" spans="1:4" s="1395" customFormat="1" ht="15.75">
      <c r="A125" s="2033" t="s">
        <v>1917</v>
      </c>
      <c r="B125" s="2034"/>
      <c r="C125" s="2034"/>
      <c r="D125" s="2034"/>
    </row>
    <row r="126" spans="1:4" s="1395" customFormat="1" ht="6" customHeight="1">
      <c r="A126" s="2033"/>
      <c r="B126" s="2034"/>
      <c r="C126" s="2034"/>
      <c r="D126" s="2034"/>
    </row>
    <row r="127" spans="1:4" s="1395" customFormat="1">
      <c r="A127" s="2035" t="s">
        <v>1918</v>
      </c>
      <c r="B127" s="2034"/>
      <c r="C127" s="2034"/>
      <c r="D127" s="2034"/>
    </row>
    <row r="128" spans="1:4" s="1395" customFormat="1" ht="15.75">
      <c r="A128" s="2069" t="s">
        <v>1919</v>
      </c>
      <c r="B128" s="2053"/>
      <c r="C128" s="2053"/>
      <c r="D128" s="2034"/>
    </row>
    <row r="129" spans="1:4" s="1395" customFormat="1">
      <c r="A129" s="446" t="s">
        <v>1352</v>
      </c>
      <c r="B129" s="2059">
        <v>34221.5</v>
      </c>
      <c r="C129" s="2039">
        <v>33852.1</v>
      </c>
      <c r="D129" s="2052">
        <v>33342.699999999997</v>
      </c>
    </row>
    <row r="130" spans="1:4" s="1395" customFormat="1" ht="15.75">
      <c r="A130" s="555" t="s">
        <v>1920</v>
      </c>
      <c r="B130" s="2059">
        <v>7228.8</v>
      </c>
      <c r="C130" s="2039">
        <v>6343.6</v>
      </c>
      <c r="D130" s="2052">
        <v>6132.9</v>
      </c>
    </row>
    <row r="131" spans="1:4" s="1395" customFormat="1" ht="15.75">
      <c r="A131" s="555" t="s">
        <v>1921</v>
      </c>
      <c r="B131" s="2059">
        <v>26992.6</v>
      </c>
      <c r="C131" s="2039">
        <v>27508.6</v>
      </c>
      <c r="D131" s="2052">
        <v>27209.9</v>
      </c>
    </row>
    <row r="132" spans="1:4" s="1395" customFormat="1">
      <c r="A132" s="437"/>
      <c r="B132" s="2070"/>
      <c r="C132" s="2070"/>
      <c r="D132" s="2070"/>
    </row>
    <row r="133" spans="1:4" s="1395" customFormat="1" ht="15.75">
      <c r="A133" s="446" t="s">
        <v>1922</v>
      </c>
      <c r="B133" s="2059">
        <v>111.1</v>
      </c>
      <c r="C133" s="2039">
        <v>97.4</v>
      </c>
      <c r="D133" s="2052">
        <v>93</v>
      </c>
    </row>
    <row r="134" spans="1:4" s="1395" customFormat="1">
      <c r="A134" s="446" t="s">
        <v>1923</v>
      </c>
      <c r="B134" s="2059">
        <v>22.1</v>
      </c>
      <c r="C134" s="2039">
        <v>23.4</v>
      </c>
      <c r="D134" s="2052">
        <v>24.5</v>
      </c>
    </row>
    <row r="135" spans="1:4" s="1395" customFormat="1" ht="6" customHeight="1">
      <c r="A135" s="446"/>
      <c r="B135" s="2070"/>
      <c r="C135" s="2052"/>
      <c r="D135" s="2052"/>
    </row>
    <row r="136" spans="1:4" s="1395" customFormat="1" ht="13.5">
      <c r="A136" s="2071" t="s">
        <v>1924</v>
      </c>
      <c r="B136" s="2070"/>
      <c r="C136" s="2052"/>
      <c r="D136" s="2052"/>
    </row>
    <row r="137" spans="1:4" s="1395" customFormat="1">
      <c r="A137" s="446" t="s">
        <v>1925</v>
      </c>
      <c r="B137" s="2059">
        <v>71.099999999999994</v>
      </c>
      <c r="C137" s="2039">
        <v>65.5</v>
      </c>
      <c r="D137" s="2052">
        <v>60.4</v>
      </c>
    </row>
    <row r="138" spans="1:4" s="1395" customFormat="1">
      <c r="A138" s="555" t="s">
        <v>1376</v>
      </c>
      <c r="B138" s="2059">
        <v>15</v>
      </c>
      <c r="C138" s="2059">
        <v>12.3</v>
      </c>
      <c r="D138" s="2070">
        <v>11.1</v>
      </c>
    </row>
    <row r="139" spans="1:4" s="1395" customFormat="1">
      <c r="A139" s="555" t="s">
        <v>1377</v>
      </c>
      <c r="B139" s="2059">
        <v>56.1</v>
      </c>
      <c r="C139" s="2039">
        <v>53.2</v>
      </c>
      <c r="D139" s="2052">
        <v>49.3</v>
      </c>
    </row>
    <row r="140" spans="1:4" s="1395" customFormat="1">
      <c r="A140" s="446" t="s">
        <v>1926</v>
      </c>
      <c r="B140" s="2059">
        <v>15.7</v>
      </c>
      <c r="C140" s="2039">
        <v>15.3</v>
      </c>
      <c r="D140" s="2052">
        <v>14.8</v>
      </c>
    </row>
    <row r="141" spans="1:4" s="1395" customFormat="1" ht="6" customHeight="1">
      <c r="A141" s="446"/>
      <c r="B141" s="2070"/>
      <c r="C141" s="2070"/>
      <c r="D141" s="2070"/>
    </row>
    <row r="142" spans="1:4" s="1395" customFormat="1" ht="15.75">
      <c r="A142" s="2072" t="s">
        <v>1927</v>
      </c>
      <c r="B142" s="2070"/>
      <c r="C142" s="2070"/>
      <c r="D142" s="2070"/>
    </row>
    <row r="143" spans="1:4" s="1395" customFormat="1" ht="13.5">
      <c r="A143" s="2069" t="s">
        <v>1928</v>
      </c>
      <c r="B143" s="2070"/>
      <c r="C143" s="2070"/>
      <c r="D143" s="2070"/>
    </row>
    <row r="144" spans="1:4" s="1395" customFormat="1">
      <c r="A144" s="446" t="s">
        <v>1929</v>
      </c>
      <c r="B144" s="2059">
        <v>1244</v>
      </c>
      <c r="C144" s="2039">
        <v>1578.2</v>
      </c>
      <c r="D144" s="2052">
        <v>2547.5</v>
      </c>
    </row>
    <row r="145" spans="1:4" s="1395" customFormat="1" ht="15.75">
      <c r="A145" s="446" t="s">
        <v>1930</v>
      </c>
      <c r="B145" s="2059">
        <v>-984.4</v>
      </c>
      <c r="C145" s="2039">
        <v>-765.8</v>
      </c>
      <c r="D145" s="2052">
        <v>-2264.1</v>
      </c>
    </row>
    <row r="146" spans="1:4" s="1395" customFormat="1" ht="15.75">
      <c r="A146" s="446" t="s">
        <v>1931</v>
      </c>
      <c r="B146" s="2059">
        <v>23103.599999999999</v>
      </c>
      <c r="C146" s="2039">
        <v>26950</v>
      </c>
      <c r="D146" s="2052">
        <v>27348.3</v>
      </c>
    </row>
    <row r="147" spans="1:4" s="1395" customFormat="1" ht="15.75">
      <c r="A147" s="446" t="s">
        <v>1932</v>
      </c>
      <c r="B147" s="2059">
        <v>5.4</v>
      </c>
      <c r="C147" s="2059">
        <v>16.600000000000001</v>
      </c>
      <c r="D147" s="2070">
        <v>1.5</v>
      </c>
    </row>
    <row r="148" spans="1:4" s="1395" customFormat="1" ht="15.75">
      <c r="A148" s="446" t="s">
        <v>1933</v>
      </c>
      <c r="B148" s="2059">
        <v>24088</v>
      </c>
      <c r="C148" s="2039">
        <v>27715.9</v>
      </c>
      <c r="D148" s="2052">
        <v>29612.3</v>
      </c>
    </row>
    <row r="149" spans="1:4" s="1395" customFormat="1" ht="15.75">
      <c r="A149" s="446" t="s">
        <v>1934</v>
      </c>
      <c r="B149" s="2059">
        <v>-1.8</v>
      </c>
      <c r="C149" s="2059">
        <v>15.1</v>
      </c>
      <c r="D149" s="2070">
        <v>6.8</v>
      </c>
    </row>
    <row r="150" spans="1:4" s="1395" customFormat="1">
      <c r="A150" s="446" t="s">
        <v>1935</v>
      </c>
      <c r="B150" s="2059">
        <v>2314.9</v>
      </c>
      <c r="C150" s="2059">
        <v>2108.5</v>
      </c>
      <c r="D150" s="2070">
        <v>3145</v>
      </c>
    </row>
    <row r="151" spans="1:4" s="1395" customFormat="1" ht="15.75">
      <c r="A151" s="446" t="s">
        <v>1936</v>
      </c>
      <c r="B151" s="2059">
        <v>5205.8</v>
      </c>
      <c r="C151" s="2039">
        <v>1683.4</v>
      </c>
      <c r="D151" s="2052">
        <v>2586.6</v>
      </c>
    </row>
    <row r="152" spans="1:4" s="1395" customFormat="1" ht="15.75">
      <c r="A152" s="446" t="s">
        <v>1937</v>
      </c>
      <c r="B152" s="2059">
        <v>4135</v>
      </c>
      <c r="C152" s="2039">
        <v>1153.0999999999999</v>
      </c>
      <c r="D152" s="2052">
        <v>1989</v>
      </c>
    </row>
    <row r="153" spans="1:4" s="1395" customFormat="1" ht="15.75">
      <c r="A153" s="446" t="s">
        <v>1938</v>
      </c>
      <c r="B153" s="2059">
        <v>1003.3</v>
      </c>
      <c r="C153" s="2039">
        <v>2314.1</v>
      </c>
      <c r="D153" s="2052">
        <v>1744.4</v>
      </c>
    </row>
    <row r="154" spans="1:4" s="1395" customFormat="1">
      <c r="A154" s="446" t="s">
        <v>1939</v>
      </c>
      <c r="B154" s="2070" t="s">
        <v>549</v>
      </c>
      <c r="C154" s="2070" t="s">
        <v>549</v>
      </c>
      <c r="D154" s="2070" t="s">
        <v>549</v>
      </c>
    </row>
    <row r="155" spans="1:4" s="1395" customFormat="1" ht="15.75">
      <c r="A155" s="446" t="s">
        <v>1940</v>
      </c>
      <c r="B155" s="2059">
        <v>783.8</v>
      </c>
      <c r="C155" s="2059">
        <v>1756.7</v>
      </c>
      <c r="D155" s="2070">
        <v>869.3</v>
      </c>
    </row>
    <row r="156" spans="1:4" s="1395" customFormat="1" ht="15.75">
      <c r="A156" s="446" t="s">
        <v>1941</v>
      </c>
      <c r="B156" s="2059">
        <v>1414.2</v>
      </c>
      <c r="C156" s="2059">
        <v>-858.8</v>
      </c>
      <c r="D156" s="2070">
        <v>-547</v>
      </c>
    </row>
    <row r="157" spans="1:4" s="1395" customFormat="1" ht="15.75">
      <c r="A157" s="446" t="s">
        <v>1942</v>
      </c>
      <c r="B157" s="2059">
        <v>1832.3</v>
      </c>
      <c r="C157" s="2059">
        <v>464.9</v>
      </c>
      <c r="D157" s="2070">
        <v>1153.0999999999999</v>
      </c>
    </row>
    <row r="158" spans="1:4" s="1395" customFormat="1" ht="15.75">
      <c r="A158" s="446" t="s">
        <v>1943</v>
      </c>
      <c r="B158" s="2059">
        <v>-97.6</v>
      </c>
      <c r="C158" s="2059">
        <v>-194.2</v>
      </c>
      <c r="D158" s="2070">
        <v>570.29999999999995</v>
      </c>
    </row>
    <row r="159" spans="1:4" s="1395" customFormat="1" ht="6" customHeight="1">
      <c r="A159" s="446"/>
      <c r="B159" s="2060"/>
      <c r="C159" s="2060"/>
      <c r="D159" s="2060"/>
    </row>
    <row r="160" spans="1:4" s="1395" customFormat="1" ht="13.5">
      <c r="A160" s="2071" t="s">
        <v>1924</v>
      </c>
      <c r="B160" s="2060"/>
      <c r="C160" s="2060"/>
      <c r="D160" s="2060"/>
    </row>
    <row r="161" spans="1:4" s="1395" customFormat="1">
      <c r="A161" s="446" t="s">
        <v>1944</v>
      </c>
      <c r="B161" s="2059">
        <v>2.6</v>
      </c>
      <c r="C161" s="2059">
        <v>3.1</v>
      </c>
      <c r="D161" s="2070">
        <v>4.5999999999999996</v>
      </c>
    </row>
    <row r="162" spans="1:4" s="1395" customFormat="1">
      <c r="A162" s="446" t="s">
        <v>1945</v>
      </c>
      <c r="B162" s="2059">
        <v>-2</v>
      </c>
      <c r="C162" s="2059">
        <v>-1.5</v>
      </c>
      <c r="D162" s="2070">
        <v>-4.0999999999999996</v>
      </c>
    </row>
    <row r="163" spans="1:4" s="1395" customFormat="1">
      <c r="A163" s="446" t="s">
        <v>1946</v>
      </c>
      <c r="B163" s="2059">
        <v>48</v>
      </c>
      <c r="C163" s="2059">
        <v>52.2</v>
      </c>
      <c r="D163" s="2070">
        <v>49.6</v>
      </c>
    </row>
    <row r="164" spans="1:4" s="1395" customFormat="1">
      <c r="A164" s="446" t="s">
        <v>1947</v>
      </c>
      <c r="B164" s="2059">
        <v>50</v>
      </c>
      <c r="C164" s="2059">
        <v>53.6</v>
      </c>
      <c r="D164" s="2070">
        <v>53.7</v>
      </c>
    </row>
    <row r="165" spans="1:4" s="1395" customFormat="1">
      <c r="A165" s="446" t="s">
        <v>1948</v>
      </c>
      <c r="B165" s="2059">
        <v>6.4</v>
      </c>
      <c r="C165" s="2059">
        <v>5.5</v>
      </c>
      <c r="D165" s="2070">
        <v>6.2</v>
      </c>
    </row>
    <row r="166" spans="1:4" s="1395" customFormat="1">
      <c r="A166" s="446" t="s">
        <v>1949</v>
      </c>
      <c r="B166" s="2059">
        <v>4.3</v>
      </c>
      <c r="C166" s="2059">
        <v>4.0999999999999996</v>
      </c>
      <c r="D166" s="2070">
        <v>4.0999999999999996</v>
      </c>
    </row>
    <row r="167" spans="1:4" s="1395" customFormat="1">
      <c r="A167" s="446" t="s">
        <v>1950</v>
      </c>
      <c r="B167" s="2059">
        <v>-5</v>
      </c>
      <c r="C167" s="2059">
        <v>-4.5999999999999996</v>
      </c>
      <c r="D167" s="2070">
        <v>-1</v>
      </c>
    </row>
    <row r="168" spans="1:4" s="1395" customFormat="1">
      <c r="A168" s="446" t="s">
        <v>1951</v>
      </c>
      <c r="B168" s="2059">
        <v>3.3</v>
      </c>
      <c r="C168" s="2059">
        <v>3.6</v>
      </c>
      <c r="D168" s="2070">
        <v>3.5</v>
      </c>
    </row>
    <row r="169" spans="1:4" s="1395" customFormat="1">
      <c r="A169" s="446" t="s">
        <v>1935</v>
      </c>
      <c r="B169" s="2059">
        <v>4.8</v>
      </c>
      <c r="C169" s="2059">
        <v>4.0999999999999996</v>
      </c>
      <c r="D169" s="2070">
        <v>5.7</v>
      </c>
    </row>
    <row r="170" spans="1:4" s="1395" customFormat="1">
      <c r="A170" s="446" t="s">
        <v>1952</v>
      </c>
      <c r="B170" s="2059">
        <v>10.8</v>
      </c>
      <c r="C170" s="2059">
        <v>3.3</v>
      </c>
      <c r="D170" s="2070">
        <v>4.7</v>
      </c>
    </row>
    <row r="171" spans="1:4" s="1395" customFormat="1">
      <c r="A171" s="446" t="s">
        <v>1953</v>
      </c>
      <c r="B171" s="2059">
        <v>8.6</v>
      </c>
      <c r="C171" s="2059">
        <v>2.2000000000000002</v>
      </c>
      <c r="D171" s="2070">
        <v>3.6</v>
      </c>
    </row>
    <row r="172" spans="1:4" s="1395" customFormat="1">
      <c r="A172" s="446" t="s">
        <v>1954</v>
      </c>
      <c r="B172" s="2059">
        <v>2.1</v>
      </c>
      <c r="C172" s="2059">
        <v>4.5</v>
      </c>
      <c r="D172" s="2070">
        <v>3.2</v>
      </c>
    </row>
    <row r="173" spans="1:4" s="1395" customFormat="1">
      <c r="A173" s="446" t="s">
        <v>1955</v>
      </c>
      <c r="B173" s="2059">
        <v>1.6</v>
      </c>
      <c r="C173" s="2059">
        <v>3.4</v>
      </c>
      <c r="D173" s="2070">
        <v>1.6</v>
      </c>
    </row>
    <row r="174" spans="1:4" s="1395" customFormat="1">
      <c r="A174" s="446" t="s">
        <v>1956</v>
      </c>
      <c r="B174" s="2059">
        <v>2.9</v>
      </c>
      <c r="C174" s="2059">
        <v>-1.7</v>
      </c>
      <c r="D174" s="2070">
        <v>-1</v>
      </c>
    </row>
    <row r="175" spans="1:4" s="1395" customFormat="1">
      <c r="A175" s="446" t="s">
        <v>1957</v>
      </c>
      <c r="B175" s="2059">
        <v>3.8</v>
      </c>
      <c r="C175" s="2059">
        <v>0.9</v>
      </c>
      <c r="D175" s="2070">
        <v>2.1</v>
      </c>
    </row>
    <row r="176" spans="1:4" s="1395" customFormat="1">
      <c r="A176" s="446" t="s">
        <v>1958</v>
      </c>
      <c r="B176" s="2059">
        <v>-0.2</v>
      </c>
      <c r="C176" s="2059">
        <v>-0.4</v>
      </c>
      <c r="D176" s="2070">
        <v>1</v>
      </c>
    </row>
    <row r="177" spans="1:4" s="1395" customFormat="1" ht="6" customHeight="1">
      <c r="A177" s="2048"/>
      <c r="B177" s="2060"/>
      <c r="C177" s="2034"/>
      <c r="D177" s="2034"/>
    </row>
    <row r="178" spans="1:4" s="1395" customFormat="1" ht="15.75">
      <c r="A178" s="2072" t="s">
        <v>1959</v>
      </c>
      <c r="B178" s="2060"/>
      <c r="C178" s="2034"/>
      <c r="D178" s="2034"/>
    </row>
    <row r="179" spans="1:4" s="1395" customFormat="1" ht="13.5">
      <c r="A179" s="2069" t="s">
        <v>1928</v>
      </c>
      <c r="B179" s="2060"/>
      <c r="C179" s="2034"/>
      <c r="D179" s="2034"/>
    </row>
    <row r="180" spans="1:4" s="1395" customFormat="1">
      <c r="A180" s="446" t="s">
        <v>1945</v>
      </c>
      <c r="B180" s="2039">
        <v>-2055.3000000000002</v>
      </c>
      <c r="C180" s="2039">
        <v>-2369.8000000000002</v>
      </c>
      <c r="D180" s="2059">
        <v>-3921.4</v>
      </c>
    </row>
    <row r="181" spans="1:4" s="1395" customFormat="1">
      <c r="A181" s="446" t="s">
        <v>1960</v>
      </c>
      <c r="B181" s="2039">
        <v>24126</v>
      </c>
      <c r="C181" s="2039">
        <v>27915.8</v>
      </c>
      <c r="D181" s="2059">
        <v>28247.3</v>
      </c>
    </row>
    <row r="182" spans="1:4" s="1395" customFormat="1">
      <c r="A182" s="446" t="s">
        <v>1961</v>
      </c>
      <c r="B182" s="2039">
        <v>26181.3</v>
      </c>
      <c r="C182" s="2039">
        <v>30285.599999999999</v>
      </c>
      <c r="D182" s="2059">
        <v>32168.6</v>
      </c>
    </row>
    <row r="183" spans="1:4" s="1395" customFormat="1" ht="13.5">
      <c r="A183" s="2071" t="s">
        <v>1924</v>
      </c>
      <c r="B183" s="2053"/>
      <c r="C183" s="2034"/>
      <c r="D183" s="2070"/>
    </row>
    <row r="184" spans="1:4" s="1395" customFormat="1">
      <c r="A184" s="446" t="s">
        <v>1945</v>
      </c>
      <c r="B184" s="2039">
        <v>-4.3</v>
      </c>
      <c r="C184" s="2039">
        <v>-4.5999999999999996</v>
      </c>
      <c r="D184" s="2059">
        <v>-7.1</v>
      </c>
    </row>
    <row r="185" spans="1:4" s="1395" customFormat="1">
      <c r="A185" s="446" t="s">
        <v>1960</v>
      </c>
      <c r="B185" s="2039">
        <v>50.1</v>
      </c>
      <c r="C185" s="2039">
        <v>54</v>
      </c>
      <c r="D185" s="2059">
        <v>51.2</v>
      </c>
    </row>
    <row r="186" spans="1:4" s="1395" customFormat="1">
      <c r="A186" s="446" t="s">
        <v>1961</v>
      </c>
      <c r="B186" s="2039">
        <v>54.4</v>
      </c>
      <c r="C186" s="2039">
        <v>58.6</v>
      </c>
      <c r="D186" s="2059">
        <v>58.3</v>
      </c>
    </row>
    <row r="187" spans="1:4" s="1395" customFormat="1" ht="6" customHeight="1">
      <c r="A187" s="2048"/>
      <c r="B187" s="2060"/>
      <c r="C187" s="2034"/>
      <c r="D187" s="2034"/>
    </row>
    <row r="188" spans="1:4" s="1395" customFormat="1">
      <c r="A188" s="2072" t="s">
        <v>1962</v>
      </c>
      <c r="B188" s="2060"/>
      <c r="C188" s="2034"/>
      <c r="D188" s="2034"/>
    </row>
    <row r="189" spans="1:4" s="1395" customFormat="1" ht="15.75">
      <c r="A189" s="446" t="s">
        <v>1963</v>
      </c>
      <c r="B189" s="2052">
        <v>32551.28137414806</v>
      </c>
      <c r="C189" s="2052">
        <v>34464.09806421637</v>
      </c>
      <c r="D189" s="2052">
        <v>37357.148246273202</v>
      </c>
    </row>
    <row r="190" spans="1:4" s="1395" customFormat="1" ht="15.75">
      <c r="A190" s="446" t="s">
        <v>1964</v>
      </c>
      <c r="B190" s="2052">
        <v>1670.1757630898101</v>
      </c>
      <c r="C190" s="2052">
        <v>-611.9632503954781</v>
      </c>
      <c r="D190" s="2070">
        <v>-4014.4150180558863</v>
      </c>
    </row>
    <row r="191" spans="1:4" s="1395" customFormat="1">
      <c r="A191" s="446" t="s">
        <v>1965</v>
      </c>
      <c r="B191" s="2070">
        <v>3.4702855554214729</v>
      </c>
      <c r="C191" s="2070">
        <v>-1.1845468045287977</v>
      </c>
      <c r="D191" s="2070">
        <v>-7.2749508451861162</v>
      </c>
    </row>
    <row r="192" spans="1:4" s="1395" customFormat="1" ht="15.75">
      <c r="A192" s="446" t="s">
        <v>1966</v>
      </c>
      <c r="B192" s="2052">
        <v>-23663.381135035244</v>
      </c>
      <c r="C192" s="2052">
        <v>-23098.464581308817</v>
      </c>
      <c r="D192" s="2052">
        <v>-20320.187070221313</v>
      </c>
    </row>
    <row r="193" spans="1:103" s="1395" customFormat="1">
      <c r="A193" s="446" t="s">
        <v>1967</v>
      </c>
      <c r="B193" s="2070">
        <v>-49.167693341104979</v>
      </c>
      <c r="C193" s="2070">
        <v>-44.710548209600717</v>
      </c>
      <c r="D193" s="2070">
        <v>-36.824384483405339</v>
      </c>
    </row>
    <row r="194" spans="1:103" s="2032" customFormat="1" ht="15.75">
      <c r="A194" s="446" t="s">
        <v>1968</v>
      </c>
      <c r="B194" s="2070">
        <v>9.987002186792159</v>
      </c>
      <c r="C194" s="2070">
        <v>8.6942941477907354</v>
      </c>
      <c r="D194" s="2070">
        <v>8.6669163012303514</v>
      </c>
    </row>
    <row r="195" spans="1:103" s="1395" customFormat="1">
      <c r="A195" s="446" t="s">
        <v>1969</v>
      </c>
      <c r="B195" s="2111" t="s">
        <v>1970</v>
      </c>
      <c r="C195" s="2112"/>
      <c r="D195" s="2113"/>
    </row>
    <row r="196" spans="1:103" s="1395" customFormat="1" ht="15.75">
      <c r="A196" s="446" t="s">
        <v>1971</v>
      </c>
      <c r="B196" s="2068">
        <v>1.85545</v>
      </c>
      <c r="C196" s="2068">
        <v>1.6308100000000001</v>
      </c>
      <c r="D196" s="2068">
        <v>1.7081500000000001</v>
      </c>
    </row>
    <row r="197" spans="1:103" s="1395" customFormat="1" ht="6" customHeight="1">
      <c r="A197" s="2073"/>
      <c r="B197" s="2074"/>
      <c r="C197" s="2075"/>
      <c r="D197" s="2075"/>
      <c r="E197" s="436"/>
      <c r="F197" s="436"/>
      <c r="G197" s="436"/>
      <c r="H197" s="436"/>
      <c r="I197" s="436"/>
      <c r="J197" s="436"/>
      <c r="K197" s="436"/>
      <c r="L197" s="436"/>
      <c r="M197" s="436"/>
      <c r="N197" s="436"/>
      <c r="O197" s="436"/>
      <c r="P197" s="436"/>
      <c r="Q197" s="436"/>
      <c r="R197" s="436"/>
      <c r="S197" s="436"/>
      <c r="T197" s="436"/>
      <c r="U197" s="436"/>
      <c r="V197" s="436"/>
      <c r="W197" s="436"/>
      <c r="X197" s="436"/>
      <c r="Y197" s="436"/>
      <c r="Z197" s="436"/>
      <c r="AA197" s="436"/>
      <c r="AB197" s="436"/>
      <c r="AC197" s="436"/>
      <c r="AD197" s="436"/>
      <c r="AE197" s="436"/>
      <c r="AF197" s="436"/>
      <c r="AG197" s="436"/>
      <c r="AH197" s="436"/>
      <c r="AI197" s="436"/>
      <c r="AJ197" s="436"/>
      <c r="AK197" s="436"/>
      <c r="AL197" s="436"/>
      <c r="AM197" s="436"/>
      <c r="AN197" s="436"/>
      <c r="AO197" s="436"/>
      <c r="AP197" s="436"/>
      <c r="AQ197" s="436"/>
      <c r="AR197" s="436"/>
      <c r="AS197" s="436"/>
      <c r="AT197" s="436"/>
      <c r="AU197" s="436"/>
      <c r="AV197" s="436"/>
      <c r="AW197" s="436"/>
      <c r="AX197" s="436"/>
      <c r="AY197" s="436"/>
      <c r="AZ197" s="436"/>
      <c r="BA197" s="436"/>
      <c r="BB197" s="436"/>
      <c r="BC197" s="436"/>
      <c r="BD197" s="436"/>
      <c r="BE197" s="436"/>
      <c r="BF197" s="436"/>
      <c r="BG197" s="436"/>
      <c r="BH197" s="436"/>
      <c r="BI197" s="436"/>
      <c r="BJ197" s="436"/>
      <c r="BK197" s="436"/>
      <c r="BL197" s="436"/>
      <c r="BM197" s="436"/>
      <c r="BN197" s="436"/>
      <c r="BO197" s="436"/>
      <c r="BP197" s="436"/>
      <c r="BQ197" s="436"/>
      <c r="BR197" s="436"/>
      <c r="BS197" s="436"/>
      <c r="BT197" s="436"/>
      <c r="BU197" s="436"/>
      <c r="BV197" s="436"/>
      <c r="BW197" s="436"/>
      <c r="BX197" s="436"/>
      <c r="BY197" s="436"/>
      <c r="BZ197" s="436"/>
      <c r="CA197" s="436"/>
      <c r="CB197" s="436"/>
      <c r="CC197" s="436"/>
      <c r="CD197" s="436"/>
      <c r="CE197" s="436"/>
      <c r="CF197" s="436"/>
      <c r="CG197" s="436"/>
      <c r="CH197" s="436"/>
      <c r="CI197" s="436"/>
      <c r="CJ197" s="436"/>
      <c r="CK197" s="436"/>
      <c r="CL197" s="436"/>
      <c r="CM197" s="436"/>
      <c r="CN197" s="436"/>
      <c r="CO197" s="436"/>
      <c r="CP197" s="436"/>
      <c r="CQ197" s="436"/>
      <c r="CR197" s="436"/>
      <c r="CS197" s="436"/>
      <c r="CT197" s="436"/>
      <c r="CU197" s="436"/>
      <c r="CV197" s="436"/>
      <c r="CW197" s="436"/>
      <c r="CX197" s="436"/>
      <c r="CY197" s="436"/>
    </row>
    <row r="198" spans="1:103" s="2079" customFormat="1" ht="6" customHeight="1">
      <c r="A198" s="2076"/>
      <c r="B198" s="2077"/>
      <c r="C198" s="2077"/>
      <c r="D198" s="2077"/>
      <c r="E198" s="2078"/>
      <c r="F198" s="2078"/>
      <c r="G198" s="2078"/>
      <c r="H198" s="2078"/>
      <c r="I198" s="2078"/>
      <c r="J198" s="2078"/>
      <c r="K198" s="2078"/>
      <c r="L198" s="2078"/>
      <c r="M198" s="2078"/>
      <c r="N198" s="2078"/>
      <c r="O198" s="2078"/>
      <c r="P198" s="2078"/>
      <c r="Q198" s="2078"/>
      <c r="R198" s="2078"/>
      <c r="S198" s="2078"/>
      <c r="T198" s="2078"/>
      <c r="U198" s="2078"/>
      <c r="V198" s="2078"/>
      <c r="W198" s="2078"/>
      <c r="X198" s="2078"/>
      <c r="Y198" s="2078"/>
      <c r="Z198" s="2078"/>
      <c r="AA198" s="2078"/>
      <c r="AB198" s="2078"/>
      <c r="AC198" s="2078"/>
      <c r="AD198" s="2078"/>
      <c r="AE198" s="2078"/>
      <c r="AF198" s="2078"/>
      <c r="AG198" s="2078"/>
      <c r="AH198" s="2078"/>
      <c r="AI198" s="2078"/>
      <c r="AJ198" s="2078"/>
      <c r="AK198" s="2078"/>
      <c r="AL198" s="2078"/>
      <c r="AM198" s="2078"/>
      <c r="AN198" s="2078"/>
      <c r="AO198" s="2078"/>
      <c r="AP198" s="2078"/>
      <c r="AQ198" s="2078"/>
      <c r="AR198" s="2078"/>
      <c r="AS198" s="2078"/>
      <c r="AT198" s="2078"/>
      <c r="AU198" s="2078"/>
      <c r="AV198" s="2078"/>
      <c r="AW198" s="2078"/>
      <c r="AX198" s="2078"/>
      <c r="AY198" s="2078"/>
      <c r="AZ198" s="2078"/>
      <c r="BA198" s="2078"/>
      <c r="BB198" s="2078"/>
      <c r="BC198" s="2078"/>
      <c r="BD198" s="2078"/>
      <c r="BE198" s="2078"/>
      <c r="BF198" s="2078"/>
      <c r="BG198" s="2078"/>
      <c r="BH198" s="2078"/>
      <c r="BI198" s="2078"/>
      <c r="BJ198" s="2078"/>
      <c r="BK198" s="2078"/>
      <c r="BL198" s="2078"/>
      <c r="BM198" s="2078"/>
      <c r="BN198" s="2078"/>
      <c r="BO198" s="2078"/>
      <c r="BP198" s="2078"/>
      <c r="BQ198" s="2078"/>
      <c r="BR198" s="2078"/>
      <c r="BS198" s="2078"/>
      <c r="BT198" s="2078"/>
      <c r="BU198" s="2078"/>
      <c r="BV198" s="2078"/>
      <c r="BW198" s="2078"/>
      <c r="BX198" s="2078"/>
      <c r="BY198" s="2078"/>
      <c r="BZ198" s="2078"/>
      <c r="CA198" s="2078"/>
      <c r="CB198" s="2078"/>
      <c r="CC198" s="2078"/>
      <c r="CD198" s="2078"/>
      <c r="CE198" s="2078"/>
      <c r="CF198" s="2078"/>
      <c r="CG198" s="2078"/>
      <c r="CH198" s="2078"/>
      <c r="CI198" s="2078"/>
      <c r="CJ198" s="2078"/>
      <c r="CK198" s="2078"/>
      <c r="CL198" s="2078"/>
      <c r="CM198" s="2078"/>
      <c r="CN198" s="2078"/>
      <c r="CO198" s="2078"/>
      <c r="CP198" s="2078"/>
      <c r="CQ198" s="2078"/>
      <c r="CR198" s="2078"/>
      <c r="CS198" s="2078"/>
      <c r="CT198" s="2078"/>
      <c r="CU198" s="2078"/>
      <c r="CV198" s="2078"/>
      <c r="CW198" s="2078"/>
      <c r="CX198" s="2078"/>
      <c r="CY198" s="2078"/>
    </row>
    <row r="199" spans="1:103" s="2079" customFormat="1" ht="11.25">
      <c r="A199" s="2080" t="s">
        <v>1972</v>
      </c>
      <c r="B199" s="2077"/>
      <c r="C199" s="2077"/>
      <c r="D199" s="2077"/>
      <c r="E199" s="2078"/>
      <c r="F199" s="2078"/>
      <c r="G199" s="2078"/>
      <c r="H199" s="2078"/>
      <c r="I199" s="2078"/>
      <c r="J199" s="2078"/>
      <c r="K199" s="2078"/>
      <c r="L199" s="2078"/>
      <c r="M199" s="2078"/>
      <c r="N199" s="2078"/>
      <c r="O199" s="2078"/>
      <c r="P199" s="2078"/>
      <c r="Q199" s="2078"/>
      <c r="R199" s="2078"/>
      <c r="S199" s="2078"/>
      <c r="T199" s="2078"/>
      <c r="U199" s="2078"/>
      <c r="V199" s="2078"/>
      <c r="W199" s="2078"/>
      <c r="X199" s="2078"/>
      <c r="Y199" s="2078"/>
      <c r="Z199" s="2078"/>
      <c r="AA199" s="2078"/>
      <c r="AB199" s="2078"/>
      <c r="AC199" s="2078"/>
      <c r="AD199" s="2078"/>
      <c r="AE199" s="2078"/>
      <c r="AF199" s="2078"/>
      <c r="AG199" s="2078"/>
      <c r="AH199" s="2078"/>
      <c r="AI199" s="2078"/>
      <c r="AJ199" s="2078"/>
      <c r="AK199" s="2078"/>
      <c r="AL199" s="2078"/>
      <c r="AM199" s="2078"/>
      <c r="AN199" s="2078"/>
      <c r="AO199" s="2078"/>
      <c r="AP199" s="2078"/>
      <c r="AQ199" s="2078"/>
      <c r="AR199" s="2078"/>
      <c r="AS199" s="2078"/>
      <c r="AT199" s="2078"/>
      <c r="AU199" s="2078"/>
      <c r="AV199" s="2078"/>
      <c r="AW199" s="2078"/>
      <c r="AX199" s="2078"/>
      <c r="AY199" s="2078"/>
      <c r="AZ199" s="2078"/>
      <c r="BA199" s="2078"/>
      <c r="BB199" s="2078"/>
      <c r="BC199" s="2078"/>
      <c r="BD199" s="2078"/>
      <c r="BE199" s="2078"/>
      <c r="BF199" s="2078"/>
      <c r="BG199" s="2078"/>
      <c r="BH199" s="2078"/>
      <c r="BI199" s="2078"/>
      <c r="BJ199" s="2078"/>
      <c r="BK199" s="2078"/>
      <c r="BL199" s="2078"/>
      <c r="BM199" s="2078"/>
      <c r="BN199" s="2078"/>
      <c r="BO199" s="2078"/>
      <c r="BP199" s="2078"/>
      <c r="BQ199" s="2078"/>
      <c r="BR199" s="2078"/>
      <c r="BS199" s="2078"/>
      <c r="BT199" s="2078"/>
      <c r="BU199" s="2078"/>
      <c r="BV199" s="2078"/>
      <c r="BW199" s="2078"/>
      <c r="BX199" s="2078"/>
      <c r="BY199" s="2078"/>
      <c r="BZ199" s="2078"/>
      <c r="CA199" s="2078"/>
      <c r="CB199" s="2078"/>
      <c r="CC199" s="2078"/>
      <c r="CD199" s="2078"/>
      <c r="CE199" s="2078"/>
      <c r="CF199" s="2078"/>
      <c r="CG199" s="2078"/>
      <c r="CH199" s="2078"/>
      <c r="CI199" s="2078"/>
      <c r="CJ199" s="2078"/>
      <c r="CK199" s="2078"/>
      <c r="CL199" s="2078"/>
      <c r="CM199" s="2078"/>
      <c r="CN199" s="2078"/>
      <c r="CO199" s="2078"/>
      <c r="CP199" s="2078"/>
      <c r="CQ199" s="2078"/>
      <c r="CR199" s="2078"/>
      <c r="CS199" s="2078"/>
      <c r="CT199" s="2078"/>
      <c r="CU199" s="2078"/>
      <c r="CV199" s="2078"/>
      <c r="CW199" s="2078"/>
      <c r="CX199" s="2078"/>
      <c r="CY199" s="2078"/>
    </row>
    <row r="200" spans="1:103" s="2079" customFormat="1" ht="11.25">
      <c r="A200" s="2080" t="s">
        <v>1973</v>
      </c>
      <c r="B200" s="2077"/>
      <c r="C200" s="2077"/>
      <c r="D200" s="2077"/>
      <c r="E200" s="2078"/>
      <c r="F200" s="2078"/>
      <c r="G200" s="2078"/>
      <c r="H200" s="2078"/>
      <c r="I200" s="2078"/>
      <c r="J200" s="2078"/>
      <c r="K200" s="2078"/>
      <c r="L200" s="2078"/>
      <c r="M200" s="2078"/>
      <c r="N200" s="2078"/>
      <c r="O200" s="2078"/>
      <c r="P200" s="2078"/>
      <c r="Q200" s="2078"/>
      <c r="R200" s="2078"/>
      <c r="S200" s="2078"/>
      <c r="T200" s="2078"/>
      <c r="U200" s="2078"/>
      <c r="V200" s="2078"/>
      <c r="W200" s="2078"/>
      <c r="X200" s="2078"/>
      <c r="Y200" s="2078"/>
      <c r="Z200" s="2078"/>
      <c r="AA200" s="2078"/>
      <c r="AB200" s="2078"/>
      <c r="AC200" s="2078"/>
      <c r="AD200" s="2078"/>
      <c r="AE200" s="2078"/>
      <c r="AF200" s="2078"/>
      <c r="AG200" s="2078"/>
      <c r="AH200" s="2078"/>
      <c r="AI200" s="2078"/>
      <c r="AJ200" s="2078"/>
      <c r="AK200" s="2078"/>
      <c r="AL200" s="2078"/>
      <c r="AM200" s="2078"/>
      <c r="AN200" s="2078"/>
      <c r="AO200" s="2078"/>
      <c r="AP200" s="2078"/>
      <c r="AQ200" s="2078"/>
      <c r="AR200" s="2078"/>
      <c r="AS200" s="2078"/>
      <c r="AT200" s="2078"/>
      <c r="AU200" s="2078"/>
      <c r="AV200" s="2078"/>
      <c r="AW200" s="2078"/>
      <c r="AX200" s="2078"/>
      <c r="AY200" s="2078"/>
      <c r="AZ200" s="2078"/>
      <c r="BA200" s="2078"/>
      <c r="BB200" s="2078"/>
      <c r="BC200" s="2078"/>
      <c r="BD200" s="2078"/>
      <c r="BE200" s="2078"/>
      <c r="BF200" s="2078"/>
      <c r="BG200" s="2078"/>
      <c r="BH200" s="2078"/>
      <c r="BI200" s="2078"/>
      <c r="BJ200" s="2078"/>
      <c r="BK200" s="2078"/>
      <c r="BL200" s="2078"/>
      <c r="BM200" s="2078"/>
      <c r="BN200" s="2078"/>
      <c r="BO200" s="2078"/>
      <c r="BP200" s="2078"/>
      <c r="BQ200" s="2078"/>
      <c r="BR200" s="2078"/>
      <c r="BS200" s="2078"/>
      <c r="BT200" s="2078"/>
      <c r="BU200" s="2078"/>
      <c r="BV200" s="2078"/>
      <c r="BW200" s="2078"/>
      <c r="BX200" s="2078"/>
      <c r="BY200" s="2078"/>
      <c r="BZ200" s="2078"/>
      <c r="CA200" s="2078"/>
      <c r="CB200" s="2078"/>
      <c r="CC200" s="2078"/>
      <c r="CD200" s="2078"/>
      <c r="CE200" s="2078"/>
      <c r="CF200" s="2078"/>
      <c r="CG200" s="2078"/>
      <c r="CH200" s="2078"/>
      <c r="CI200" s="2078"/>
      <c r="CJ200" s="2078"/>
      <c r="CK200" s="2078"/>
      <c r="CL200" s="2078"/>
      <c r="CM200" s="2078"/>
      <c r="CN200" s="2078"/>
      <c r="CO200" s="2078"/>
      <c r="CP200" s="2078"/>
      <c r="CQ200" s="2078"/>
      <c r="CR200" s="2078"/>
      <c r="CS200" s="2078"/>
      <c r="CT200" s="2078"/>
      <c r="CU200" s="2078"/>
      <c r="CV200" s="2078"/>
      <c r="CW200" s="2078"/>
      <c r="CX200" s="2078"/>
      <c r="CY200" s="2078"/>
    </row>
    <row r="201" spans="1:103" s="2079" customFormat="1" ht="11.25">
      <c r="A201" s="2080" t="s">
        <v>1974</v>
      </c>
      <c r="B201" s="2077"/>
      <c r="C201" s="2077"/>
      <c r="D201" s="2077"/>
      <c r="E201" s="2078"/>
      <c r="F201" s="2078"/>
      <c r="G201" s="2078"/>
      <c r="H201" s="2078"/>
      <c r="I201" s="2078"/>
      <c r="J201" s="2078"/>
      <c r="K201" s="2078"/>
      <c r="L201" s="2078"/>
      <c r="M201" s="2078"/>
      <c r="N201" s="2078"/>
      <c r="O201" s="2078"/>
      <c r="P201" s="2078"/>
      <c r="Q201" s="2078"/>
      <c r="R201" s="2078"/>
      <c r="S201" s="2078"/>
      <c r="T201" s="2078"/>
      <c r="U201" s="2078"/>
      <c r="V201" s="2078"/>
      <c r="W201" s="2078"/>
      <c r="X201" s="2078"/>
      <c r="Y201" s="2078"/>
      <c r="Z201" s="2078"/>
      <c r="AA201" s="2078"/>
      <c r="AB201" s="2078"/>
      <c r="AC201" s="2078"/>
      <c r="AD201" s="2078"/>
      <c r="AE201" s="2078"/>
      <c r="AF201" s="2078"/>
      <c r="AG201" s="2078"/>
      <c r="AH201" s="2078"/>
      <c r="AI201" s="2078"/>
      <c r="AJ201" s="2078"/>
      <c r="AK201" s="2078"/>
      <c r="AL201" s="2078"/>
      <c r="AM201" s="2078"/>
      <c r="AN201" s="2078"/>
      <c r="AO201" s="2078"/>
      <c r="AP201" s="2078"/>
      <c r="AQ201" s="2078"/>
      <c r="AR201" s="2078"/>
      <c r="AS201" s="2078"/>
      <c r="AT201" s="2078"/>
      <c r="AU201" s="2078"/>
      <c r="AV201" s="2078"/>
      <c r="AW201" s="2078"/>
      <c r="AX201" s="2078"/>
      <c r="AY201" s="2078"/>
      <c r="AZ201" s="2078"/>
      <c r="BA201" s="2078"/>
      <c r="BB201" s="2078"/>
      <c r="BC201" s="2078"/>
      <c r="BD201" s="2078"/>
      <c r="BE201" s="2078"/>
      <c r="BF201" s="2078"/>
      <c r="BG201" s="2078"/>
      <c r="BH201" s="2078"/>
      <c r="BI201" s="2078"/>
      <c r="BJ201" s="2078"/>
      <c r="BK201" s="2078"/>
      <c r="BL201" s="2078"/>
      <c r="BM201" s="2078"/>
      <c r="BN201" s="2078"/>
      <c r="BO201" s="2078"/>
      <c r="BP201" s="2078"/>
      <c r="BQ201" s="2078"/>
      <c r="BR201" s="2078"/>
      <c r="BS201" s="2078"/>
      <c r="BT201" s="2078"/>
      <c r="BU201" s="2078"/>
      <c r="BV201" s="2078"/>
      <c r="BW201" s="2078"/>
      <c r="BX201" s="2078"/>
      <c r="BY201" s="2078"/>
      <c r="BZ201" s="2078"/>
      <c r="CA201" s="2078"/>
      <c r="CB201" s="2078"/>
      <c r="CC201" s="2078"/>
      <c r="CD201" s="2078"/>
      <c r="CE201" s="2078"/>
      <c r="CF201" s="2078"/>
      <c r="CG201" s="2078"/>
      <c r="CH201" s="2078"/>
      <c r="CI201" s="2078"/>
      <c r="CJ201" s="2078"/>
      <c r="CK201" s="2078"/>
      <c r="CL201" s="2078"/>
      <c r="CM201" s="2078"/>
      <c r="CN201" s="2078"/>
      <c r="CO201" s="2078"/>
      <c r="CP201" s="2078"/>
      <c r="CQ201" s="2078"/>
      <c r="CR201" s="2078"/>
      <c r="CS201" s="2078"/>
      <c r="CT201" s="2078"/>
      <c r="CU201" s="2078"/>
      <c r="CV201" s="2078"/>
      <c r="CW201" s="2078"/>
      <c r="CX201" s="2078"/>
      <c r="CY201" s="2078"/>
    </row>
    <row r="202" spans="1:103" s="2079" customFormat="1" ht="11.25">
      <c r="A202" s="2080" t="s">
        <v>1975</v>
      </c>
      <c r="B202" s="2077"/>
      <c r="C202" s="2077"/>
      <c r="D202" s="2077"/>
      <c r="E202" s="2078"/>
      <c r="F202" s="2078"/>
      <c r="G202" s="2078"/>
      <c r="H202" s="2078"/>
      <c r="I202" s="2078"/>
      <c r="J202" s="2078"/>
      <c r="K202" s="2078"/>
      <c r="L202" s="2078"/>
      <c r="M202" s="2078"/>
      <c r="N202" s="2078"/>
      <c r="O202" s="2078"/>
      <c r="P202" s="2078"/>
      <c r="Q202" s="2078"/>
      <c r="R202" s="2078"/>
      <c r="S202" s="2078"/>
      <c r="T202" s="2078"/>
      <c r="U202" s="2078"/>
      <c r="V202" s="2078"/>
      <c r="W202" s="2078"/>
      <c r="X202" s="2078"/>
      <c r="Y202" s="2078"/>
      <c r="Z202" s="2078"/>
      <c r="AA202" s="2078"/>
      <c r="AB202" s="2078"/>
      <c r="AC202" s="2078"/>
      <c r="AD202" s="2078"/>
      <c r="AE202" s="2078"/>
      <c r="AF202" s="2078"/>
      <c r="AG202" s="2078"/>
      <c r="AH202" s="2078"/>
      <c r="AI202" s="2078"/>
      <c r="AJ202" s="2078"/>
      <c r="AK202" s="2078"/>
      <c r="AL202" s="2078"/>
      <c r="AM202" s="2078"/>
      <c r="AN202" s="2078"/>
      <c r="AO202" s="2078"/>
      <c r="AP202" s="2078"/>
      <c r="AQ202" s="2078"/>
      <c r="AR202" s="2078"/>
      <c r="AS202" s="2078"/>
      <c r="AT202" s="2078"/>
      <c r="AU202" s="2078"/>
      <c r="AV202" s="2078"/>
      <c r="AW202" s="2078"/>
      <c r="AX202" s="2078"/>
      <c r="AY202" s="2078"/>
      <c r="AZ202" s="2078"/>
      <c r="BA202" s="2078"/>
      <c r="BB202" s="2078"/>
      <c r="BC202" s="2078"/>
      <c r="BD202" s="2078"/>
      <c r="BE202" s="2078"/>
      <c r="BF202" s="2078"/>
      <c r="BG202" s="2078"/>
      <c r="BH202" s="2078"/>
      <c r="BI202" s="2078"/>
      <c r="BJ202" s="2078"/>
      <c r="BK202" s="2078"/>
      <c r="BL202" s="2078"/>
      <c r="BM202" s="2078"/>
      <c r="BN202" s="2078"/>
      <c r="BO202" s="2078"/>
      <c r="BP202" s="2078"/>
      <c r="BQ202" s="2078"/>
      <c r="BR202" s="2078"/>
      <c r="BS202" s="2078"/>
      <c r="BT202" s="2078"/>
      <c r="BU202" s="2078"/>
      <c r="BV202" s="2078"/>
      <c r="BW202" s="2078"/>
      <c r="BX202" s="2078"/>
      <c r="BY202" s="2078"/>
      <c r="BZ202" s="2078"/>
      <c r="CA202" s="2078"/>
      <c r="CB202" s="2078"/>
      <c r="CC202" s="2078"/>
      <c r="CD202" s="2078"/>
      <c r="CE202" s="2078"/>
      <c r="CF202" s="2078"/>
      <c r="CG202" s="2078"/>
      <c r="CH202" s="2078"/>
      <c r="CI202" s="2078"/>
      <c r="CJ202" s="2078"/>
      <c r="CK202" s="2078"/>
      <c r="CL202" s="2078"/>
      <c r="CM202" s="2078"/>
      <c r="CN202" s="2078"/>
      <c r="CO202" s="2078"/>
      <c r="CP202" s="2078"/>
      <c r="CQ202" s="2078"/>
      <c r="CR202" s="2078"/>
      <c r="CS202" s="2078"/>
      <c r="CT202" s="2078"/>
      <c r="CU202" s="2078"/>
      <c r="CV202" s="2078"/>
      <c r="CW202" s="2078"/>
      <c r="CX202" s="2078"/>
      <c r="CY202" s="2078"/>
    </row>
    <row r="203" spans="1:103" s="2079" customFormat="1" ht="11.25">
      <c r="A203" s="2080" t="s">
        <v>1976</v>
      </c>
      <c r="B203" s="2077"/>
      <c r="C203" s="2077"/>
      <c r="D203" s="2077"/>
      <c r="E203" s="2078"/>
      <c r="F203" s="2078"/>
      <c r="G203" s="2078"/>
      <c r="H203" s="2078"/>
      <c r="I203" s="2078"/>
      <c r="J203" s="2078"/>
      <c r="K203" s="2078"/>
      <c r="L203" s="2078"/>
      <c r="M203" s="2078"/>
      <c r="N203" s="2078"/>
      <c r="O203" s="2078"/>
      <c r="P203" s="2078"/>
      <c r="Q203" s="2078"/>
      <c r="R203" s="2078"/>
      <c r="S203" s="2078"/>
      <c r="T203" s="2078"/>
      <c r="U203" s="2078"/>
      <c r="V203" s="2078"/>
      <c r="W203" s="2078"/>
      <c r="X203" s="2078"/>
      <c r="Y203" s="2078"/>
      <c r="Z203" s="2078"/>
      <c r="AA203" s="2078"/>
      <c r="AB203" s="2078"/>
      <c r="AC203" s="2078"/>
      <c r="AD203" s="2078"/>
      <c r="AE203" s="2078"/>
      <c r="AF203" s="2078"/>
      <c r="AG203" s="2078"/>
      <c r="AH203" s="2078"/>
      <c r="AI203" s="2078"/>
      <c r="AJ203" s="2078"/>
      <c r="AK203" s="2078"/>
      <c r="AL203" s="2078"/>
      <c r="AM203" s="2078"/>
      <c r="AN203" s="2078"/>
      <c r="AO203" s="2078"/>
      <c r="AP203" s="2078"/>
      <c r="AQ203" s="2078"/>
      <c r="AR203" s="2078"/>
      <c r="AS203" s="2078"/>
      <c r="AT203" s="2078"/>
      <c r="AU203" s="2078"/>
      <c r="AV203" s="2078"/>
      <c r="AW203" s="2078"/>
      <c r="AX203" s="2078"/>
      <c r="AY203" s="2078"/>
      <c r="AZ203" s="2078"/>
      <c r="BA203" s="2078"/>
      <c r="BB203" s="2078"/>
      <c r="BC203" s="2078"/>
      <c r="BD203" s="2078"/>
      <c r="BE203" s="2078"/>
      <c r="BF203" s="2078"/>
      <c r="BG203" s="2078"/>
      <c r="BH203" s="2078"/>
      <c r="BI203" s="2078"/>
      <c r="BJ203" s="2078"/>
      <c r="BK203" s="2078"/>
      <c r="BL203" s="2078"/>
      <c r="BM203" s="2078"/>
      <c r="BN203" s="2078"/>
      <c r="BO203" s="2078"/>
      <c r="BP203" s="2078"/>
      <c r="BQ203" s="2078"/>
      <c r="BR203" s="2078"/>
      <c r="BS203" s="2078"/>
      <c r="BT203" s="2078"/>
      <c r="BU203" s="2078"/>
      <c r="BV203" s="2078"/>
      <c r="BW203" s="2078"/>
      <c r="BX203" s="2078"/>
      <c r="BY203" s="2078"/>
      <c r="BZ203" s="2078"/>
      <c r="CA203" s="2078"/>
      <c r="CB203" s="2078"/>
      <c r="CC203" s="2078"/>
      <c r="CD203" s="2078"/>
      <c r="CE203" s="2078"/>
      <c r="CF203" s="2078"/>
      <c r="CG203" s="2078"/>
      <c r="CH203" s="2078"/>
      <c r="CI203" s="2078"/>
      <c r="CJ203" s="2078"/>
      <c r="CK203" s="2078"/>
      <c r="CL203" s="2078"/>
      <c r="CM203" s="2078"/>
      <c r="CN203" s="2078"/>
      <c r="CO203" s="2078"/>
      <c r="CP203" s="2078"/>
      <c r="CQ203" s="2078"/>
      <c r="CR203" s="2078"/>
      <c r="CS203" s="2078"/>
      <c r="CT203" s="2078"/>
      <c r="CU203" s="2078"/>
      <c r="CV203" s="2078"/>
      <c r="CW203" s="2078"/>
      <c r="CX203" s="2078"/>
      <c r="CY203" s="2078"/>
    </row>
    <row r="204" spans="1:103" s="2079" customFormat="1" ht="11.25">
      <c r="A204" s="2080" t="s">
        <v>1977</v>
      </c>
      <c r="B204" s="2077"/>
      <c r="C204" s="2077"/>
      <c r="D204" s="2077"/>
      <c r="E204" s="2078"/>
      <c r="F204" s="2078"/>
      <c r="G204" s="2078"/>
      <c r="H204" s="2078"/>
      <c r="I204" s="2078"/>
      <c r="J204" s="2078"/>
      <c r="K204" s="2078"/>
      <c r="L204" s="2078"/>
      <c r="M204" s="2078"/>
      <c r="N204" s="2078"/>
      <c r="O204" s="2078"/>
      <c r="P204" s="2078"/>
      <c r="Q204" s="2078"/>
      <c r="R204" s="2078"/>
      <c r="S204" s="2078"/>
      <c r="T204" s="2078"/>
      <c r="U204" s="2078"/>
      <c r="V204" s="2078"/>
      <c r="W204" s="2078"/>
      <c r="X204" s="2078"/>
      <c r="Y204" s="2078"/>
      <c r="Z204" s="2078"/>
      <c r="AA204" s="2078"/>
      <c r="AB204" s="2078"/>
      <c r="AC204" s="2078"/>
      <c r="AD204" s="2078"/>
      <c r="AE204" s="2078"/>
      <c r="AF204" s="2078"/>
      <c r="AG204" s="2078"/>
      <c r="AH204" s="2078"/>
      <c r="AI204" s="2078"/>
      <c r="AJ204" s="2078"/>
      <c r="AK204" s="2078"/>
      <c r="AL204" s="2078"/>
      <c r="AM204" s="2078"/>
      <c r="AN204" s="2078"/>
      <c r="AO204" s="2078"/>
      <c r="AP204" s="2078"/>
      <c r="AQ204" s="2078"/>
      <c r="AR204" s="2078"/>
      <c r="AS204" s="2078"/>
      <c r="AT204" s="2078"/>
      <c r="AU204" s="2078"/>
      <c r="AV204" s="2078"/>
      <c r="AW204" s="2078"/>
      <c r="AX204" s="2078"/>
      <c r="AY204" s="2078"/>
      <c r="AZ204" s="2078"/>
      <c r="BA204" s="2078"/>
      <c r="BB204" s="2078"/>
      <c r="BC204" s="2078"/>
      <c r="BD204" s="2078"/>
      <c r="BE204" s="2078"/>
      <c r="BF204" s="2078"/>
      <c r="BG204" s="2078"/>
      <c r="BH204" s="2078"/>
      <c r="BI204" s="2078"/>
      <c r="BJ204" s="2078"/>
      <c r="BK204" s="2078"/>
      <c r="BL204" s="2078"/>
      <c r="BM204" s="2078"/>
      <c r="BN204" s="2078"/>
      <c r="BO204" s="2078"/>
      <c r="BP204" s="2078"/>
      <c r="BQ204" s="2078"/>
      <c r="BR204" s="2078"/>
      <c r="BS204" s="2078"/>
      <c r="BT204" s="2078"/>
      <c r="BU204" s="2078"/>
      <c r="BV204" s="2078"/>
      <c r="BW204" s="2078"/>
      <c r="BX204" s="2078"/>
      <c r="BY204" s="2078"/>
      <c r="BZ204" s="2078"/>
      <c r="CA204" s="2078"/>
      <c r="CB204" s="2078"/>
      <c r="CC204" s="2078"/>
      <c r="CD204" s="2078"/>
      <c r="CE204" s="2078"/>
      <c r="CF204" s="2078"/>
      <c r="CG204" s="2078"/>
      <c r="CH204" s="2078"/>
      <c r="CI204" s="2078"/>
      <c r="CJ204" s="2078"/>
      <c r="CK204" s="2078"/>
      <c r="CL204" s="2078"/>
      <c r="CM204" s="2078"/>
      <c r="CN204" s="2078"/>
      <c r="CO204" s="2078"/>
      <c r="CP204" s="2078"/>
      <c r="CQ204" s="2078"/>
      <c r="CR204" s="2078"/>
      <c r="CS204" s="2078"/>
      <c r="CT204" s="2078"/>
      <c r="CU204" s="2078"/>
      <c r="CV204" s="2078"/>
      <c r="CW204" s="2078"/>
      <c r="CX204" s="2078"/>
      <c r="CY204" s="2078"/>
    </row>
    <row r="205" spans="1:103" s="2079" customFormat="1" ht="11.25">
      <c r="A205" s="2080" t="s">
        <v>1978</v>
      </c>
      <c r="B205" s="2077"/>
      <c r="C205" s="2077"/>
      <c r="D205" s="2077"/>
      <c r="E205" s="2078"/>
      <c r="F205" s="2078"/>
      <c r="G205" s="2078"/>
      <c r="H205" s="2078"/>
      <c r="I205" s="2078"/>
      <c r="J205" s="2078"/>
      <c r="K205" s="2078"/>
      <c r="L205" s="2078"/>
      <c r="M205" s="2078"/>
      <c r="N205" s="2078"/>
      <c r="O205" s="2078"/>
      <c r="P205" s="2078"/>
      <c r="Q205" s="2078"/>
      <c r="R205" s="2078"/>
      <c r="S205" s="2078"/>
      <c r="T205" s="2078"/>
      <c r="U205" s="2078"/>
      <c r="V205" s="2078"/>
      <c r="W205" s="2078"/>
      <c r="X205" s="2078"/>
      <c r="Y205" s="2078"/>
      <c r="Z205" s="2078"/>
      <c r="AA205" s="2078"/>
      <c r="AB205" s="2078"/>
      <c r="AC205" s="2078"/>
      <c r="AD205" s="2078"/>
      <c r="AE205" s="2078"/>
      <c r="AF205" s="2078"/>
      <c r="AG205" s="2078"/>
      <c r="AH205" s="2078"/>
      <c r="AI205" s="2078"/>
      <c r="AJ205" s="2078"/>
      <c r="AK205" s="2078"/>
      <c r="AL205" s="2078"/>
      <c r="AM205" s="2078"/>
      <c r="AN205" s="2078"/>
      <c r="AO205" s="2078"/>
      <c r="AP205" s="2078"/>
      <c r="AQ205" s="2078"/>
      <c r="AR205" s="2078"/>
      <c r="AS205" s="2078"/>
      <c r="AT205" s="2078"/>
      <c r="AU205" s="2078"/>
      <c r="AV205" s="2078"/>
      <c r="AW205" s="2078"/>
      <c r="AX205" s="2078"/>
      <c r="AY205" s="2078"/>
      <c r="AZ205" s="2078"/>
      <c r="BA205" s="2078"/>
      <c r="BB205" s="2078"/>
      <c r="BC205" s="2078"/>
      <c r="BD205" s="2078"/>
      <c r="BE205" s="2078"/>
      <c r="BF205" s="2078"/>
      <c r="BG205" s="2078"/>
      <c r="BH205" s="2078"/>
      <c r="BI205" s="2078"/>
      <c r="BJ205" s="2078"/>
      <c r="BK205" s="2078"/>
      <c r="BL205" s="2078"/>
      <c r="BM205" s="2078"/>
      <c r="BN205" s="2078"/>
      <c r="BO205" s="2078"/>
      <c r="BP205" s="2078"/>
      <c r="BQ205" s="2078"/>
      <c r="BR205" s="2078"/>
      <c r="BS205" s="2078"/>
      <c r="BT205" s="2078"/>
      <c r="BU205" s="2078"/>
      <c r="BV205" s="2078"/>
      <c r="BW205" s="2078"/>
      <c r="BX205" s="2078"/>
      <c r="BY205" s="2078"/>
      <c r="BZ205" s="2078"/>
      <c r="CA205" s="2078"/>
      <c r="CB205" s="2078"/>
      <c r="CC205" s="2078"/>
      <c r="CD205" s="2078"/>
      <c r="CE205" s="2078"/>
      <c r="CF205" s="2078"/>
      <c r="CG205" s="2078"/>
      <c r="CH205" s="2078"/>
      <c r="CI205" s="2078"/>
      <c r="CJ205" s="2078"/>
      <c r="CK205" s="2078"/>
      <c r="CL205" s="2078"/>
      <c r="CM205" s="2078"/>
      <c r="CN205" s="2078"/>
      <c r="CO205" s="2078"/>
      <c r="CP205" s="2078"/>
      <c r="CQ205" s="2078"/>
      <c r="CR205" s="2078"/>
      <c r="CS205" s="2078"/>
      <c r="CT205" s="2078"/>
      <c r="CU205" s="2078"/>
      <c r="CV205" s="2078"/>
      <c r="CW205" s="2078"/>
      <c r="CX205" s="2078"/>
      <c r="CY205" s="2078"/>
    </row>
    <row r="206" spans="1:103" s="2079" customFormat="1" ht="11.25">
      <c r="A206" s="2081" t="s">
        <v>1979</v>
      </c>
      <c r="B206" s="2077"/>
      <c r="C206" s="2077"/>
      <c r="D206" s="2077"/>
      <c r="E206" s="2082"/>
      <c r="F206" s="2082"/>
      <c r="G206" s="2082"/>
      <c r="H206" s="2082"/>
      <c r="I206" s="2082"/>
      <c r="J206" s="2082"/>
      <c r="K206" s="2082"/>
      <c r="L206" s="2082"/>
      <c r="M206" s="2082"/>
      <c r="N206" s="2082"/>
      <c r="O206" s="2082"/>
      <c r="P206" s="2082"/>
      <c r="Q206" s="2078"/>
      <c r="R206" s="2078"/>
      <c r="S206" s="2078"/>
      <c r="T206" s="2078"/>
      <c r="U206" s="2078"/>
      <c r="V206" s="2078"/>
      <c r="W206" s="2078"/>
      <c r="X206" s="2078"/>
      <c r="Y206" s="2078"/>
      <c r="Z206" s="2078"/>
      <c r="AA206" s="2078"/>
      <c r="AB206" s="2078"/>
      <c r="AC206" s="2078"/>
      <c r="AD206" s="2078"/>
      <c r="AE206" s="2078"/>
      <c r="AF206" s="2078"/>
      <c r="AG206" s="2078"/>
      <c r="AH206" s="2078"/>
      <c r="AI206" s="2078"/>
      <c r="AJ206" s="2078"/>
      <c r="AK206" s="2078"/>
      <c r="AL206" s="2078"/>
      <c r="AM206" s="2078"/>
      <c r="AN206" s="2078"/>
      <c r="AO206" s="2078"/>
      <c r="AP206" s="2078"/>
      <c r="AQ206" s="2078"/>
      <c r="AR206" s="2078"/>
      <c r="AS206" s="2078"/>
      <c r="AT206" s="2078"/>
      <c r="AU206" s="2078"/>
      <c r="AV206" s="2078"/>
      <c r="AW206" s="2078"/>
      <c r="AX206" s="2078"/>
      <c r="AY206" s="2078"/>
      <c r="AZ206" s="2078"/>
      <c r="BA206" s="2078"/>
      <c r="BB206" s="2078"/>
      <c r="BC206" s="2078"/>
      <c r="BD206" s="2078"/>
      <c r="BE206" s="2078"/>
      <c r="BF206" s="2078"/>
      <c r="BG206" s="2078"/>
      <c r="BH206" s="2078"/>
      <c r="BI206" s="2078"/>
      <c r="BJ206" s="2078"/>
      <c r="BK206" s="2078"/>
      <c r="BL206" s="2078"/>
      <c r="BM206" s="2078"/>
      <c r="BN206" s="2078"/>
      <c r="BO206" s="2078"/>
      <c r="BP206" s="2078"/>
      <c r="BQ206" s="2078"/>
      <c r="BR206" s="2078"/>
      <c r="BS206" s="2078"/>
      <c r="BT206" s="2078"/>
      <c r="BU206" s="2078"/>
      <c r="BV206" s="2078"/>
      <c r="BW206" s="2078"/>
      <c r="BX206" s="2078"/>
      <c r="BY206" s="2078"/>
      <c r="BZ206" s="2078"/>
      <c r="CA206" s="2078"/>
      <c r="CB206" s="2078"/>
      <c r="CC206" s="2078"/>
      <c r="CD206" s="2078"/>
      <c r="CE206" s="2078"/>
      <c r="CF206" s="2078"/>
      <c r="CG206" s="2078"/>
      <c r="CH206" s="2078"/>
      <c r="CI206" s="2078"/>
      <c r="CJ206" s="2078"/>
      <c r="CK206" s="2078"/>
      <c r="CL206" s="2078"/>
      <c r="CM206" s="2078"/>
      <c r="CN206" s="2078"/>
      <c r="CO206" s="2078"/>
      <c r="CP206" s="2078"/>
      <c r="CQ206" s="2078"/>
      <c r="CR206" s="2078"/>
      <c r="CS206" s="2078"/>
      <c r="CT206" s="2078"/>
      <c r="CU206" s="2078"/>
      <c r="CV206" s="2078"/>
      <c r="CW206" s="2078"/>
      <c r="CX206" s="2078"/>
      <c r="CY206" s="2078"/>
    </row>
    <row r="207" spans="1:103" s="2079" customFormat="1" ht="11.25">
      <c r="A207" s="2083" t="s">
        <v>1980</v>
      </c>
      <c r="B207" s="2077"/>
      <c r="C207" s="2077"/>
      <c r="D207" s="2077"/>
      <c r="E207" s="2082"/>
      <c r="F207" s="2082"/>
      <c r="G207" s="2082"/>
      <c r="H207" s="2082"/>
      <c r="I207" s="2082"/>
      <c r="J207" s="2082"/>
      <c r="K207" s="2082"/>
      <c r="L207" s="2082"/>
      <c r="M207" s="2082"/>
      <c r="N207" s="2082"/>
      <c r="O207" s="2082"/>
      <c r="P207" s="2082"/>
      <c r="Q207" s="2078"/>
      <c r="R207" s="2078"/>
      <c r="S207" s="2078"/>
      <c r="T207" s="2078"/>
      <c r="U207" s="2078"/>
      <c r="V207" s="2078"/>
      <c r="W207" s="2078"/>
      <c r="X207" s="2078"/>
      <c r="Y207" s="2078"/>
      <c r="Z207" s="2078"/>
      <c r="AA207" s="2078"/>
      <c r="AB207" s="2078"/>
      <c r="AC207" s="2078"/>
      <c r="AD207" s="2078"/>
      <c r="AE207" s="2078"/>
      <c r="AF207" s="2078"/>
      <c r="AG207" s="2078"/>
      <c r="AH207" s="2078"/>
      <c r="AI207" s="2078"/>
      <c r="AJ207" s="2078"/>
      <c r="AK207" s="2078"/>
      <c r="AL207" s="2078"/>
      <c r="AM207" s="2078"/>
      <c r="AN207" s="2078"/>
      <c r="AO207" s="2078"/>
      <c r="AP207" s="2078"/>
      <c r="AQ207" s="2078"/>
      <c r="AR207" s="2078"/>
      <c r="AS207" s="2078"/>
      <c r="AT207" s="2078"/>
      <c r="AU207" s="2078"/>
      <c r="AV207" s="2078"/>
      <c r="AW207" s="2078"/>
      <c r="AX207" s="2078"/>
      <c r="AY207" s="2078"/>
      <c r="AZ207" s="2078"/>
      <c r="BA207" s="2078"/>
      <c r="BB207" s="2078"/>
      <c r="BC207" s="2078"/>
      <c r="BD207" s="2078"/>
      <c r="BE207" s="2078"/>
      <c r="BF207" s="2078"/>
      <c r="BG207" s="2078"/>
      <c r="BH207" s="2078"/>
      <c r="BI207" s="2078"/>
      <c r="BJ207" s="2078"/>
      <c r="BK207" s="2078"/>
      <c r="BL207" s="2078"/>
      <c r="BM207" s="2078"/>
      <c r="BN207" s="2078"/>
      <c r="BO207" s="2078"/>
      <c r="BP207" s="2078"/>
      <c r="BQ207" s="2078"/>
      <c r="BR207" s="2078"/>
      <c r="BS207" s="2078"/>
      <c r="BT207" s="2078"/>
      <c r="BU207" s="2078"/>
      <c r="BV207" s="2078"/>
      <c r="BW207" s="2078"/>
      <c r="BX207" s="2078"/>
      <c r="BY207" s="2078"/>
      <c r="BZ207" s="2078"/>
      <c r="CA207" s="2078"/>
      <c r="CB207" s="2078"/>
      <c r="CC207" s="2078"/>
      <c r="CD207" s="2078"/>
      <c r="CE207" s="2078"/>
      <c r="CF207" s="2078"/>
      <c r="CG207" s="2078"/>
      <c r="CH207" s="2078"/>
      <c r="CI207" s="2078"/>
      <c r="CJ207" s="2078"/>
      <c r="CK207" s="2078"/>
      <c r="CL207" s="2078"/>
      <c r="CM207" s="2078"/>
      <c r="CN207" s="2078"/>
      <c r="CO207" s="2078"/>
      <c r="CP207" s="2078"/>
      <c r="CQ207" s="2078"/>
      <c r="CR207" s="2078"/>
      <c r="CS207" s="2078"/>
      <c r="CT207" s="2078"/>
      <c r="CU207" s="2078"/>
      <c r="CV207" s="2078"/>
      <c r="CW207" s="2078"/>
      <c r="CX207" s="2078"/>
      <c r="CY207" s="2078"/>
    </row>
    <row r="208" spans="1:103" s="2079" customFormat="1" ht="11.25">
      <c r="A208" s="2080" t="s">
        <v>1981</v>
      </c>
      <c r="B208" s="2077"/>
      <c r="C208" s="2077"/>
      <c r="D208" s="2077"/>
      <c r="E208" s="2078"/>
      <c r="F208" s="2078"/>
      <c r="G208" s="2078"/>
      <c r="H208" s="2078"/>
      <c r="I208" s="2078"/>
      <c r="J208" s="2078"/>
      <c r="K208" s="2078"/>
      <c r="L208" s="2078"/>
      <c r="M208" s="2078"/>
      <c r="N208" s="2078"/>
      <c r="O208" s="2078"/>
      <c r="P208" s="2078"/>
      <c r="Q208" s="2078"/>
      <c r="R208" s="2078"/>
      <c r="S208" s="2078"/>
      <c r="T208" s="2078"/>
      <c r="U208" s="2078"/>
      <c r="V208" s="2078"/>
      <c r="W208" s="2078"/>
      <c r="X208" s="2078"/>
      <c r="Y208" s="2078"/>
      <c r="Z208" s="2078"/>
      <c r="AA208" s="2078"/>
      <c r="AB208" s="2078"/>
      <c r="AC208" s="2078"/>
      <c r="AD208" s="2078"/>
      <c r="AE208" s="2078"/>
      <c r="AF208" s="2078"/>
      <c r="AG208" s="2078"/>
      <c r="AH208" s="2078"/>
      <c r="AI208" s="2078"/>
      <c r="AJ208" s="2078"/>
      <c r="AK208" s="2078"/>
      <c r="AL208" s="2078"/>
      <c r="AM208" s="2078"/>
      <c r="AN208" s="2078"/>
      <c r="AO208" s="2078"/>
      <c r="AP208" s="2078"/>
      <c r="AQ208" s="2078"/>
      <c r="AR208" s="2078"/>
      <c r="AS208" s="2078"/>
      <c r="AT208" s="2078"/>
      <c r="AU208" s="2078"/>
      <c r="AV208" s="2078"/>
      <c r="AW208" s="2078"/>
      <c r="AX208" s="2078"/>
      <c r="AY208" s="2078"/>
      <c r="AZ208" s="2078"/>
      <c r="BA208" s="2078"/>
      <c r="BB208" s="2078"/>
      <c r="BC208" s="2078"/>
      <c r="BD208" s="2078"/>
      <c r="BE208" s="2078"/>
      <c r="BF208" s="2078"/>
      <c r="BG208" s="2078"/>
      <c r="BH208" s="2078"/>
      <c r="BI208" s="2078"/>
      <c r="BJ208" s="2078"/>
      <c r="BK208" s="2078"/>
      <c r="BL208" s="2078"/>
      <c r="BM208" s="2078"/>
      <c r="BN208" s="2078"/>
      <c r="BO208" s="2078"/>
      <c r="BP208" s="2078"/>
      <c r="BQ208" s="2078"/>
      <c r="BR208" s="2078"/>
      <c r="BS208" s="2078"/>
      <c r="BT208" s="2078"/>
      <c r="BU208" s="2078"/>
      <c r="BV208" s="2078"/>
      <c r="BW208" s="2078"/>
      <c r="BX208" s="2078"/>
      <c r="BY208" s="2078"/>
      <c r="BZ208" s="2078"/>
      <c r="CA208" s="2078"/>
      <c r="CB208" s="2078"/>
      <c r="CC208" s="2078"/>
      <c r="CD208" s="2078"/>
      <c r="CE208" s="2078"/>
      <c r="CF208" s="2078"/>
      <c r="CG208" s="2078"/>
      <c r="CH208" s="2078"/>
      <c r="CI208" s="2078"/>
      <c r="CJ208" s="2078"/>
      <c r="CK208" s="2078"/>
      <c r="CL208" s="2078"/>
      <c r="CM208" s="2078"/>
      <c r="CN208" s="2078"/>
      <c r="CO208" s="2078"/>
      <c r="CP208" s="2078"/>
      <c r="CQ208" s="2078"/>
      <c r="CR208" s="2078"/>
      <c r="CS208" s="2078"/>
      <c r="CT208" s="2078"/>
      <c r="CU208" s="2078"/>
      <c r="CV208" s="2078"/>
      <c r="CW208" s="2078"/>
      <c r="CX208" s="2078"/>
      <c r="CY208" s="2078"/>
    </row>
    <row r="209" spans="1:103" s="2079" customFormat="1" ht="11.25" customHeight="1">
      <c r="A209" s="2080" t="s">
        <v>1982</v>
      </c>
      <c r="B209" s="2077"/>
      <c r="C209" s="2077"/>
      <c r="D209" s="2077"/>
      <c r="E209" s="2078"/>
      <c r="F209" s="2078"/>
      <c r="G209" s="2078"/>
      <c r="H209" s="2078"/>
      <c r="I209" s="2078"/>
      <c r="J209" s="2078"/>
      <c r="K209" s="2078"/>
      <c r="L209" s="2078"/>
      <c r="M209" s="2078"/>
      <c r="N209" s="2078"/>
      <c r="O209" s="2078"/>
      <c r="P209" s="2078"/>
      <c r="Q209" s="2078"/>
      <c r="R209" s="2078"/>
      <c r="S209" s="2078"/>
      <c r="T209" s="2078"/>
      <c r="U209" s="2078"/>
      <c r="V209" s="2078"/>
      <c r="W209" s="2078"/>
      <c r="X209" s="2078"/>
      <c r="Y209" s="2078"/>
      <c r="Z209" s="2078"/>
      <c r="AA209" s="2078"/>
      <c r="AB209" s="2078"/>
      <c r="AC209" s="2078"/>
      <c r="AD209" s="2078"/>
      <c r="AE209" s="2078"/>
      <c r="AF209" s="2078"/>
      <c r="AG209" s="2078"/>
      <c r="AH209" s="2078"/>
      <c r="AI209" s="2078"/>
      <c r="AJ209" s="2078"/>
      <c r="AK209" s="2078"/>
      <c r="AL209" s="2078"/>
      <c r="AM209" s="2078"/>
      <c r="AN209" s="2078"/>
      <c r="AO209" s="2078"/>
      <c r="AP209" s="2078"/>
      <c r="AQ209" s="2078"/>
      <c r="AR209" s="2078"/>
      <c r="AS209" s="2078"/>
      <c r="AT209" s="2078"/>
      <c r="AU209" s="2078"/>
      <c r="AV209" s="2078"/>
      <c r="AW209" s="2078"/>
      <c r="AX209" s="2078"/>
      <c r="AY209" s="2078"/>
      <c r="AZ209" s="2078"/>
      <c r="BA209" s="2078"/>
      <c r="BB209" s="2078"/>
      <c r="BC209" s="2078"/>
      <c r="BD209" s="2078"/>
      <c r="BE209" s="2078"/>
      <c r="BF209" s="2078"/>
      <c r="BG209" s="2078"/>
      <c r="BH209" s="2078"/>
      <c r="BI209" s="2078"/>
      <c r="BJ209" s="2078"/>
      <c r="BK209" s="2078"/>
      <c r="BL209" s="2078"/>
      <c r="BM209" s="2078"/>
      <c r="BN209" s="2078"/>
      <c r="BO209" s="2078"/>
      <c r="BP209" s="2078"/>
      <c r="BQ209" s="2078"/>
      <c r="BR209" s="2078"/>
      <c r="BS209" s="2078"/>
      <c r="BT209" s="2078"/>
      <c r="BU209" s="2078"/>
      <c r="BV209" s="2078"/>
      <c r="BW209" s="2078"/>
      <c r="BX209" s="2078"/>
      <c r="BY209" s="2078"/>
      <c r="BZ209" s="2078"/>
      <c r="CA209" s="2078"/>
      <c r="CB209" s="2078"/>
      <c r="CC209" s="2078"/>
      <c r="CD209" s="2078"/>
      <c r="CE209" s="2078"/>
      <c r="CF209" s="2078"/>
      <c r="CG209" s="2078"/>
      <c r="CH209" s="2078"/>
      <c r="CI209" s="2078"/>
      <c r="CJ209" s="2078"/>
      <c r="CK209" s="2078"/>
      <c r="CL209" s="2078"/>
      <c r="CM209" s="2078"/>
      <c r="CN209" s="2078"/>
      <c r="CO209" s="2078"/>
      <c r="CP209" s="2078"/>
      <c r="CQ209" s="2078"/>
      <c r="CR209" s="2078"/>
      <c r="CS209" s="2078"/>
      <c r="CT209" s="2078"/>
      <c r="CU209" s="2078"/>
      <c r="CV209" s="2078"/>
      <c r="CW209" s="2078"/>
      <c r="CX209" s="2078"/>
      <c r="CY209" s="2078"/>
    </row>
    <row r="210" spans="1:103" s="2079" customFormat="1" ht="11.25" customHeight="1">
      <c r="A210" s="2080" t="s">
        <v>1983</v>
      </c>
      <c r="B210" s="2077"/>
      <c r="C210" s="2077"/>
      <c r="D210" s="2077"/>
      <c r="E210" s="2078"/>
      <c r="F210" s="2078"/>
      <c r="G210" s="2078"/>
      <c r="H210" s="2078"/>
      <c r="I210" s="2078"/>
      <c r="J210" s="2078"/>
      <c r="K210" s="2078"/>
      <c r="L210" s="2078"/>
      <c r="M210" s="2078"/>
      <c r="N210" s="2078"/>
      <c r="O210" s="2078"/>
      <c r="P210" s="2078"/>
      <c r="Q210" s="2078"/>
      <c r="R210" s="2078"/>
      <c r="S210" s="2078"/>
      <c r="T210" s="2078"/>
      <c r="U210" s="2078"/>
      <c r="V210" s="2078"/>
      <c r="W210" s="2078"/>
      <c r="X210" s="2078"/>
      <c r="Y210" s="2078"/>
      <c r="Z210" s="2078"/>
      <c r="AA210" s="2078"/>
      <c r="AB210" s="2078"/>
      <c r="AC210" s="2078"/>
      <c r="AD210" s="2078"/>
      <c r="AE210" s="2078"/>
      <c r="AF210" s="2078"/>
      <c r="AG210" s="2078"/>
      <c r="AH210" s="2078"/>
      <c r="AI210" s="2078"/>
      <c r="AJ210" s="2078"/>
      <c r="AK210" s="2078"/>
      <c r="AL210" s="2078"/>
      <c r="AM210" s="2078"/>
      <c r="AN210" s="2078"/>
      <c r="AO210" s="2078"/>
      <c r="AP210" s="2078"/>
      <c r="AQ210" s="2078"/>
      <c r="AR210" s="2078"/>
      <c r="AS210" s="2078"/>
      <c r="AT210" s="2078"/>
      <c r="AU210" s="2078"/>
      <c r="AV210" s="2078"/>
      <c r="AW210" s="2078"/>
      <c r="AX210" s="2078"/>
      <c r="AY210" s="2078"/>
      <c r="AZ210" s="2078"/>
      <c r="BA210" s="2078"/>
      <c r="BB210" s="2078"/>
      <c r="BC210" s="2078"/>
      <c r="BD210" s="2078"/>
      <c r="BE210" s="2078"/>
      <c r="BF210" s="2078"/>
      <c r="BG210" s="2078"/>
      <c r="BH210" s="2078"/>
      <c r="BI210" s="2078"/>
      <c r="BJ210" s="2078"/>
      <c r="BK210" s="2078"/>
      <c r="BL210" s="2078"/>
      <c r="BM210" s="2078"/>
      <c r="BN210" s="2078"/>
      <c r="BO210" s="2078"/>
      <c r="BP210" s="2078"/>
      <c r="BQ210" s="2078"/>
      <c r="BR210" s="2078"/>
      <c r="BS210" s="2078"/>
      <c r="BT210" s="2078"/>
      <c r="BU210" s="2078"/>
      <c r="BV210" s="2078"/>
      <c r="BW210" s="2078"/>
      <c r="BX210" s="2078"/>
      <c r="BY210" s="2078"/>
      <c r="BZ210" s="2078"/>
      <c r="CA210" s="2078"/>
      <c r="CB210" s="2078"/>
      <c r="CC210" s="2078"/>
      <c r="CD210" s="2078"/>
      <c r="CE210" s="2078"/>
      <c r="CF210" s="2078"/>
      <c r="CG210" s="2078"/>
      <c r="CH210" s="2078"/>
      <c r="CI210" s="2078"/>
      <c r="CJ210" s="2078"/>
      <c r="CK210" s="2078"/>
      <c r="CL210" s="2078"/>
      <c r="CM210" s="2078"/>
      <c r="CN210" s="2078"/>
      <c r="CO210" s="2078"/>
      <c r="CP210" s="2078"/>
      <c r="CQ210" s="2078"/>
      <c r="CR210" s="2078"/>
      <c r="CS210" s="2078"/>
      <c r="CT210" s="2078"/>
      <c r="CU210" s="2078"/>
      <c r="CV210" s="2078"/>
      <c r="CW210" s="2078"/>
      <c r="CX210" s="2078"/>
      <c r="CY210" s="2078"/>
    </row>
    <row r="211" spans="1:103" s="2079" customFormat="1" ht="11.25" customHeight="1">
      <c r="A211" s="2083" t="s">
        <v>1984</v>
      </c>
      <c r="B211" s="2083"/>
      <c r="C211" s="2083"/>
      <c r="D211" s="2083"/>
      <c r="E211" s="2084"/>
      <c r="F211" s="2084"/>
      <c r="G211" s="2084"/>
      <c r="H211" s="2084"/>
      <c r="I211" s="2084"/>
      <c r="J211" s="2084"/>
      <c r="K211" s="2084"/>
      <c r="L211" s="2084"/>
      <c r="M211" s="2084"/>
      <c r="N211" s="2084"/>
      <c r="O211" s="2084"/>
      <c r="P211" s="2084"/>
      <c r="Q211" s="2084"/>
      <c r="R211" s="2084"/>
      <c r="S211" s="2084"/>
      <c r="T211" s="2084"/>
      <c r="U211" s="2084"/>
      <c r="V211" s="2084"/>
      <c r="W211" s="2084"/>
      <c r="X211" s="2084"/>
      <c r="Y211" s="2084"/>
      <c r="Z211" s="2084"/>
      <c r="AA211" s="2084"/>
      <c r="AB211" s="2084"/>
      <c r="AC211" s="2084"/>
      <c r="AD211" s="2084"/>
      <c r="AE211" s="2084"/>
      <c r="AF211" s="2084"/>
      <c r="AG211" s="2084"/>
      <c r="AH211" s="2084"/>
      <c r="AI211" s="2084"/>
      <c r="AJ211" s="2084"/>
      <c r="AK211" s="2084"/>
      <c r="AL211" s="2084"/>
      <c r="AM211" s="2084"/>
      <c r="AN211" s="2084"/>
      <c r="AO211" s="2084"/>
      <c r="AP211" s="2084"/>
      <c r="AQ211" s="2084"/>
      <c r="AR211" s="2084"/>
      <c r="AS211" s="2084"/>
      <c r="AT211" s="2084"/>
      <c r="AU211" s="2084"/>
      <c r="AV211" s="2084"/>
      <c r="AW211" s="2084"/>
      <c r="AX211" s="2084"/>
      <c r="AY211" s="2084"/>
      <c r="AZ211" s="2084"/>
      <c r="BA211" s="2084"/>
      <c r="BB211" s="2084"/>
      <c r="BC211" s="2084"/>
      <c r="BD211" s="2084"/>
      <c r="BE211" s="2084"/>
      <c r="BF211" s="2084"/>
      <c r="BG211" s="2084"/>
      <c r="BH211" s="2084"/>
      <c r="BI211" s="2084"/>
      <c r="BJ211" s="2084"/>
      <c r="BK211" s="2084"/>
      <c r="BL211" s="2084"/>
      <c r="BM211" s="2084"/>
      <c r="BN211" s="2084"/>
      <c r="BO211" s="2084"/>
      <c r="BP211" s="2084"/>
      <c r="BQ211" s="2084"/>
      <c r="BR211" s="2084"/>
      <c r="BS211" s="2084"/>
      <c r="BT211" s="2084"/>
      <c r="BU211" s="2084"/>
      <c r="BV211" s="2084"/>
      <c r="BW211" s="2084"/>
      <c r="BX211" s="2084"/>
      <c r="BY211" s="2084"/>
      <c r="BZ211" s="2084"/>
      <c r="CA211" s="2084"/>
      <c r="CB211" s="2084"/>
      <c r="CC211" s="2084"/>
      <c r="CD211" s="2084"/>
      <c r="CE211" s="2084"/>
      <c r="CF211" s="2084"/>
      <c r="CG211" s="2084"/>
      <c r="CH211" s="2084"/>
      <c r="CI211" s="2084"/>
      <c r="CJ211" s="2084"/>
      <c r="CK211" s="2084"/>
      <c r="CL211" s="2084"/>
      <c r="CM211" s="2084"/>
      <c r="CN211" s="2084"/>
      <c r="CO211" s="2084"/>
      <c r="CP211" s="2084"/>
      <c r="CQ211" s="2084"/>
      <c r="CR211" s="2084"/>
      <c r="CS211" s="2084"/>
      <c r="CT211" s="2084"/>
      <c r="CU211" s="2084"/>
      <c r="CV211" s="2084"/>
      <c r="CW211" s="2084"/>
      <c r="CX211" s="2084"/>
      <c r="CY211" s="2078"/>
    </row>
    <row r="212" spans="1:103" s="2079" customFormat="1" ht="11.25">
      <c r="A212" s="2080" t="s">
        <v>1985</v>
      </c>
      <c r="B212" s="2085"/>
      <c r="C212" s="2085"/>
      <c r="D212" s="2085"/>
      <c r="E212" s="2076"/>
      <c r="F212" s="2076"/>
      <c r="G212" s="2076"/>
      <c r="H212" s="2076"/>
      <c r="I212" s="2076"/>
      <c r="J212" s="2076"/>
      <c r="K212" s="2076"/>
      <c r="L212" s="2076"/>
      <c r="M212" s="2076"/>
      <c r="N212" s="2076"/>
      <c r="O212" s="2076"/>
      <c r="P212" s="2076"/>
      <c r="Q212" s="2076"/>
      <c r="R212" s="2076"/>
      <c r="S212" s="2076"/>
      <c r="T212" s="2076"/>
      <c r="U212" s="2076"/>
      <c r="V212" s="2076"/>
      <c r="W212" s="2076"/>
      <c r="X212" s="2076"/>
      <c r="Y212" s="2076"/>
      <c r="Z212" s="2076"/>
      <c r="AA212" s="2076"/>
      <c r="AB212" s="2076"/>
      <c r="AC212" s="2076"/>
      <c r="AD212" s="2076"/>
      <c r="AE212" s="2076"/>
      <c r="AF212" s="2076"/>
      <c r="AG212" s="2076"/>
      <c r="AH212" s="2076"/>
      <c r="AI212" s="2076"/>
      <c r="AJ212" s="2076"/>
      <c r="AK212" s="2076"/>
      <c r="AL212" s="2076"/>
      <c r="AM212" s="2076"/>
      <c r="AN212" s="2076"/>
      <c r="AO212" s="2076"/>
      <c r="AP212" s="2076"/>
      <c r="AQ212" s="2076"/>
      <c r="AR212" s="2076"/>
      <c r="AS212" s="2076"/>
      <c r="AT212" s="2076"/>
      <c r="AU212" s="2076"/>
      <c r="AV212" s="2076"/>
      <c r="AW212" s="2076"/>
      <c r="AX212" s="2076"/>
      <c r="AY212" s="2076"/>
      <c r="AZ212" s="2076"/>
      <c r="BA212" s="2076"/>
      <c r="BB212" s="2076"/>
      <c r="BC212" s="2076"/>
      <c r="BD212" s="2076"/>
      <c r="BE212" s="2076"/>
      <c r="BF212" s="2076"/>
      <c r="BG212" s="2076"/>
      <c r="BH212" s="2076"/>
      <c r="BI212" s="2076"/>
      <c r="BJ212" s="2076"/>
      <c r="BK212" s="2076"/>
      <c r="BL212" s="2076"/>
      <c r="BM212" s="2076"/>
      <c r="BN212" s="2076"/>
      <c r="BO212" s="2076"/>
      <c r="BP212" s="2076"/>
      <c r="BQ212" s="2076"/>
      <c r="BR212" s="2076"/>
      <c r="BS212" s="2076"/>
      <c r="BT212" s="2076"/>
      <c r="BU212" s="2076"/>
      <c r="BV212" s="2076"/>
      <c r="BW212" s="2076"/>
      <c r="BX212" s="2076"/>
      <c r="BY212" s="2076"/>
      <c r="BZ212" s="2076"/>
      <c r="CA212" s="2076"/>
      <c r="CB212" s="2076"/>
      <c r="CC212" s="2076"/>
      <c r="CD212" s="2076"/>
      <c r="CE212" s="2076"/>
      <c r="CF212" s="2076"/>
      <c r="CG212" s="2076"/>
      <c r="CH212" s="2076"/>
      <c r="CI212" s="2076"/>
      <c r="CJ212" s="2076"/>
      <c r="CK212" s="2076"/>
      <c r="CL212" s="2076"/>
      <c r="CM212" s="2076"/>
      <c r="CN212" s="2076"/>
      <c r="CO212" s="2076"/>
      <c r="CP212" s="2076"/>
      <c r="CQ212" s="2076"/>
      <c r="CR212" s="2076"/>
      <c r="CS212" s="2076"/>
      <c r="CT212" s="2076"/>
      <c r="CU212" s="2078"/>
      <c r="CV212" s="2078"/>
      <c r="CW212" s="2078"/>
      <c r="CX212" s="2078"/>
      <c r="CY212" s="2078"/>
    </row>
    <row r="213" spans="1:103" s="2079" customFormat="1" ht="11.25" customHeight="1">
      <c r="A213" s="2080" t="s">
        <v>1986</v>
      </c>
      <c r="B213" s="2077"/>
      <c r="C213" s="2077"/>
      <c r="D213" s="2077"/>
      <c r="E213" s="2084"/>
      <c r="F213" s="2084"/>
      <c r="G213" s="2084"/>
      <c r="H213" s="2084"/>
      <c r="I213" s="2084"/>
      <c r="J213" s="2084"/>
      <c r="K213" s="2084"/>
      <c r="L213" s="2084"/>
      <c r="M213" s="2084"/>
      <c r="N213" s="2084"/>
      <c r="O213" s="2084"/>
      <c r="P213" s="2084"/>
      <c r="Q213" s="2084"/>
      <c r="R213" s="2084"/>
      <c r="S213" s="2084"/>
      <c r="T213" s="2084"/>
      <c r="U213" s="2084"/>
      <c r="V213" s="2084"/>
      <c r="W213" s="2084"/>
      <c r="X213" s="2084"/>
      <c r="Y213" s="2084"/>
      <c r="Z213" s="2084"/>
      <c r="AA213" s="2084"/>
      <c r="AB213" s="2084"/>
      <c r="AC213" s="2084"/>
      <c r="AD213" s="2084"/>
      <c r="AE213" s="2084"/>
      <c r="AF213" s="2084"/>
      <c r="AG213" s="2084"/>
      <c r="AH213" s="2084"/>
      <c r="AI213" s="2084"/>
      <c r="AJ213" s="2084"/>
      <c r="AK213" s="2084"/>
      <c r="AL213" s="2084"/>
      <c r="AM213" s="2084"/>
      <c r="AN213" s="2084"/>
      <c r="AO213" s="2084"/>
      <c r="AP213" s="2084"/>
      <c r="AQ213" s="2084"/>
      <c r="AR213" s="2084"/>
      <c r="AS213" s="2084"/>
      <c r="AT213" s="2084"/>
      <c r="AU213" s="2084"/>
      <c r="AV213" s="2084"/>
      <c r="AW213" s="2084"/>
      <c r="AX213" s="2084"/>
      <c r="AY213" s="2084"/>
      <c r="AZ213" s="2084"/>
      <c r="BA213" s="2084"/>
      <c r="BB213" s="2084"/>
      <c r="BC213" s="2084"/>
      <c r="BD213" s="2084"/>
      <c r="BE213" s="2084"/>
      <c r="BF213" s="2084"/>
      <c r="BG213" s="2084"/>
      <c r="BH213" s="2084"/>
      <c r="BI213" s="2084"/>
      <c r="BJ213" s="2084"/>
      <c r="BK213" s="2084"/>
      <c r="BL213" s="2084"/>
      <c r="BM213" s="2084"/>
      <c r="BN213" s="2084"/>
      <c r="BO213" s="2084"/>
      <c r="BP213" s="2084"/>
      <c r="BQ213" s="2084"/>
      <c r="BR213" s="2084"/>
      <c r="BS213" s="2084"/>
      <c r="BT213" s="2084"/>
      <c r="BU213" s="2084"/>
      <c r="BV213" s="2084"/>
      <c r="BW213" s="2084"/>
      <c r="BX213" s="2084"/>
      <c r="BY213" s="2084"/>
      <c r="BZ213" s="2084"/>
      <c r="CA213" s="2084"/>
      <c r="CB213" s="2084"/>
      <c r="CC213" s="2084"/>
      <c r="CD213" s="2084"/>
      <c r="CE213" s="2084"/>
      <c r="CF213" s="2084"/>
      <c r="CG213" s="2084"/>
      <c r="CH213" s="2084"/>
      <c r="CI213" s="2084"/>
      <c r="CJ213" s="2084"/>
      <c r="CK213" s="2084"/>
      <c r="CL213" s="2084"/>
      <c r="CM213" s="2084"/>
      <c r="CN213" s="2084"/>
      <c r="CO213" s="2084"/>
      <c r="CP213" s="2084"/>
      <c r="CQ213" s="2084"/>
      <c r="CR213" s="2084"/>
      <c r="CS213" s="2084"/>
      <c r="CT213" s="2084"/>
      <c r="CU213" s="2084"/>
      <c r="CV213" s="2084"/>
      <c r="CW213" s="2084"/>
      <c r="CX213" s="2084"/>
      <c r="CY213" s="2084"/>
    </row>
    <row r="214" spans="1:103" s="2079" customFormat="1" ht="11.25">
      <c r="A214" s="2080" t="s">
        <v>1987</v>
      </c>
      <c r="B214" s="2077"/>
      <c r="C214" s="2077"/>
      <c r="D214" s="2077"/>
      <c r="E214" s="2078"/>
      <c r="F214" s="2078"/>
      <c r="G214" s="2078"/>
      <c r="H214" s="2078"/>
      <c r="I214" s="2078"/>
      <c r="J214" s="2078"/>
      <c r="K214" s="2078"/>
      <c r="L214" s="2078"/>
      <c r="M214" s="2078"/>
      <c r="N214" s="2078"/>
      <c r="O214" s="2078"/>
      <c r="P214" s="2078"/>
      <c r="Q214" s="2078"/>
      <c r="R214" s="2078"/>
      <c r="S214" s="2078"/>
      <c r="T214" s="2078"/>
      <c r="U214" s="2078"/>
      <c r="V214" s="2078"/>
      <c r="W214" s="2078"/>
      <c r="X214" s="2078"/>
      <c r="Y214" s="2078"/>
      <c r="Z214" s="2078"/>
      <c r="AA214" s="2078"/>
      <c r="AB214" s="2078"/>
      <c r="AC214" s="2078"/>
      <c r="AD214" s="2078"/>
      <c r="AE214" s="2078"/>
      <c r="AF214" s="2078"/>
      <c r="AG214" s="2078"/>
      <c r="AH214" s="2078"/>
      <c r="AI214" s="2078"/>
      <c r="AJ214" s="2078"/>
      <c r="AK214" s="2078"/>
      <c r="AL214" s="2078"/>
      <c r="AM214" s="2078"/>
      <c r="AN214" s="2078"/>
      <c r="AO214" s="2078"/>
      <c r="AP214" s="2078"/>
      <c r="AQ214" s="2078"/>
      <c r="AR214" s="2078"/>
      <c r="AS214" s="2078"/>
      <c r="AT214" s="2078"/>
      <c r="AU214" s="2078"/>
      <c r="AV214" s="2078"/>
      <c r="AW214" s="2078"/>
      <c r="AX214" s="2078"/>
      <c r="AY214" s="2078"/>
      <c r="AZ214" s="2078"/>
      <c r="BA214" s="2078"/>
      <c r="BB214" s="2078"/>
      <c r="BC214" s="2078"/>
      <c r="BD214" s="2078"/>
      <c r="BE214" s="2078"/>
      <c r="BF214" s="2078"/>
      <c r="BG214" s="2078"/>
      <c r="BH214" s="2078"/>
      <c r="BI214" s="2078"/>
      <c r="BJ214" s="2078"/>
      <c r="BK214" s="2078"/>
      <c r="BL214" s="2078"/>
      <c r="BM214" s="2078"/>
      <c r="BN214" s="2078"/>
      <c r="BO214" s="2078"/>
      <c r="BP214" s="2078"/>
      <c r="BQ214" s="2078"/>
      <c r="BR214" s="2078"/>
      <c r="BS214" s="2078"/>
      <c r="BT214" s="2078"/>
      <c r="BU214" s="2078"/>
      <c r="BV214" s="2078"/>
      <c r="BW214" s="2078"/>
      <c r="BX214" s="2078"/>
      <c r="BY214" s="2078"/>
      <c r="BZ214" s="2078"/>
      <c r="CA214" s="2078"/>
      <c r="CB214" s="2078"/>
      <c r="CC214" s="2078"/>
      <c r="CD214" s="2078"/>
      <c r="CE214" s="2078"/>
      <c r="CF214" s="2078"/>
      <c r="CG214" s="2078"/>
      <c r="CH214" s="2078"/>
      <c r="CI214" s="2078"/>
      <c r="CJ214" s="2078"/>
      <c r="CK214" s="2078"/>
      <c r="CL214" s="2078"/>
      <c r="CM214" s="2078"/>
      <c r="CN214" s="2078"/>
      <c r="CO214" s="2078"/>
      <c r="CP214" s="2078"/>
      <c r="CQ214" s="2078"/>
      <c r="CR214" s="2078"/>
      <c r="CS214" s="2078"/>
      <c r="CT214" s="2078"/>
      <c r="CU214" s="2078"/>
      <c r="CV214" s="2078"/>
      <c r="CW214" s="2078"/>
      <c r="CX214" s="2078"/>
      <c r="CY214" s="2078"/>
    </row>
    <row r="215" spans="1:103" s="2079" customFormat="1" ht="11.25" customHeight="1">
      <c r="A215" s="2105" t="s">
        <v>1988</v>
      </c>
      <c r="B215" s="2105"/>
      <c r="C215" s="2105"/>
      <c r="D215" s="2105"/>
      <c r="E215" s="2078"/>
      <c r="F215" s="2078"/>
      <c r="G215" s="2078"/>
      <c r="H215" s="2078"/>
      <c r="I215" s="2078"/>
      <c r="J215" s="2078"/>
      <c r="K215" s="2078"/>
      <c r="L215" s="2078"/>
      <c r="M215" s="2078"/>
      <c r="N215" s="2078"/>
      <c r="O215" s="2078"/>
      <c r="P215" s="2078"/>
      <c r="Q215" s="2078"/>
      <c r="R215" s="2078"/>
      <c r="S215" s="2078"/>
      <c r="T215" s="2078"/>
      <c r="U215" s="2078"/>
      <c r="V215" s="2078"/>
      <c r="W215" s="2078"/>
      <c r="X215" s="2078"/>
      <c r="Y215" s="2078"/>
      <c r="Z215" s="2078"/>
      <c r="AA215" s="2078"/>
      <c r="AB215" s="2078"/>
      <c r="AC215" s="2078"/>
      <c r="AD215" s="2078"/>
      <c r="AE215" s="2078"/>
      <c r="AF215" s="2078"/>
      <c r="AG215" s="2078"/>
      <c r="AH215" s="2078"/>
      <c r="AI215" s="2078"/>
      <c r="AJ215" s="2078"/>
      <c r="AK215" s="2078"/>
      <c r="AL215" s="2078"/>
      <c r="AM215" s="2078"/>
      <c r="AN215" s="2078"/>
      <c r="AO215" s="2078"/>
      <c r="AP215" s="2078"/>
      <c r="AQ215" s="2078"/>
      <c r="AR215" s="2078"/>
      <c r="AS215" s="2078"/>
      <c r="AT215" s="2078"/>
      <c r="AU215" s="2078"/>
      <c r="AV215" s="2078"/>
      <c r="AW215" s="2078"/>
      <c r="AX215" s="2078"/>
      <c r="AY215" s="2078"/>
      <c r="AZ215" s="2078"/>
      <c r="BA215" s="2078"/>
      <c r="BB215" s="2078"/>
      <c r="BC215" s="2078"/>
      <c r="BD215" s="2078"/>
      <c r="BE215" s="2078"/>
      <c r="BF215" s="2078"/>
      <c r="BG215" s="2078"/>
      <c r="BH215" s="2078"/>
      <c r="BI215" s="2078"/>
      <c r="BJ215" s="2078"/>
      <c r="BK215" s="2078"/>
      <c r="BL215" s="2078"/>
      <c r="BM215" s="2078"/>
      <c r="BN215" s="2078"/>
      <c r="BO215" s="2078"/>
      <c r="BP215" s="2078"/>
      <c r="BQ215" s="2078"/>
      <c r="BR215" s="2078"/>
      <c r="BS215" s="2078"/>
      <c r="BT215" s="2078"/>
      <c r="BU215" s="2078"/>
      <c r="BV215" s="2078"/>
      <c r="BW215" s="2078"/>
      <c r="BX215" s="2078"/>
      <c r="BY215" s="2078"/>
      <c r="BZ215" s="2078"/>
      <c r="CA215" s="2078"/>
      <c r="CB215" s="2078"/>
      <c r="CC215" s="2078"/>
      <c r="CD215" s="2078"/>
      <c r="CE215" s="2078"/>
      <c r="CF215" s="2078"/>
      <c r="CG215" s="2078"/>
      <c r="CH215" s="2078"/>
      <c r="CI215" s="2078"/>
      <c r="CJ215" s="2078"/>
      <c r="CK215" s="2078"/>
      <c r="CL215" s="2078"/>
      <c r="CM215" s="2078"/>
      <c r="CN215" s="2078"/>
      <c r="CO215" s="2078"/>
      <c r="CP215" s="2078"/>
      <c r="CQ215" s="2078"/>
      <c r="CR215" s="2078"/>
      <c r="CS215" s="2078"/>
      <c r="CT215" s="2078"/>
      <c r="CU215" s="2078"/>
      <c r="CV215" s="2078"/>
      <c r="CW215" s="2078"/>
      <c r="CX215" s="2078"/>
      <c r="CY215" s="2078"/>
    </row>
    <row r="216" spans="1:103" s="2079" customFormat="1" ht="11.25" customHeight="1">
      <c r="A216" s="2105"/>
      <c r="B216" s="2105"/>
      <c r="C216" s="2105"/>
      <c r="D216" s="2105"/>
      <c r="E216" s="2078"/>
      <c r="F216" s="2078"/>
      <c r="G216" s="2078"/>
      <c r="H216" s="2078"/>
      <c r="I216" s="2078"/>
      <c r="J216" s="2078"/>
      <c r="K216" s="2078"/>
      <c r="L216" s="2078"/>
      <c r="M216" s="2078"/>
      <c r="N216" s="2078"/>
      <c r="O216" s="2078"/>
      <c r="P216" s="2078"/>
      <c r="Q216" s="2078"/>
      <c r="R216" s="2078"/>
      <c r="S216" s="2078"/>
      <c r="T216" s="2078"/>
      <c r="U216" s="2078"/>
      <c r="V216" s="2078"/>
      <c r="W216" s="2078"/>
      <c r="X216" s="2078"/>
      <c r="Y216" s="2078"/>
      <c r="Z216" s="2078"/>
      <c r="AA216" s="2078"/>
      <c r="AB216" s="2078"/>
      <c r="AC216" s="2078"/>
      <c r="AD216" s="2078"/>
      <c r="AE216" s="2078"/>
      <c r="AF216" s="2078"/>
      <c r="AG216" s="2078"/>
      <c r="AH216" s="2078"/>
      <c r="AI216" s="2078"/>
      <c r="AJ216" s="2078"/>
      <c r="AK216" s="2078"/>
      <c r="AL216" s="2078"/>
      <c r="AM216" s="2078"/>
      <c r="AN216" s="2078"/>
      <c r="AO216" s="2078"/>
      <c r="AP216" s="2078"/>
      <c r="AQ216" s="2078"/>
      <c r="AR216" s="2078"/>
      <c r="AS216" s="2078"/>
      <c r="AT216" s="2078"/>
      <c r="AU216" s="2078"/>
      <c r="AV216" s="2078"/>
      <c r="AW216" s="2078"/>
      <c r="AX216" s="2078"/>
      <c r="AY216" s="2078"/>
      <c r="AZ216" s="2078"/>
      <c r="BA216" s="2078"/>
      <c r="BB216" s="2078"/>
      <c r="BC216" s="2078"/>
      <c r="BD216" s="2078"/>
      <c r="BE216" s="2078"/>
      <c r="BF216" s="2078"/>
      <c r="BG216" s="2078"/>
      <c r="BH216" s="2078"/>
      <c r="BI216" s="2078"/>
      <c r="BJ216" s="2078"/>
      <c r="BK216" s="2078"/>
      <c r="BL216" s="2078"/>
      <c r="BM216" s="2078"/>
      <c r="BN216" s="2078"/>
      <c r="BO216" s="2078"/>
      <c r="BP216" s="2078"/>
      <c r="BQ216" s="2078"/>
      <c r="BR216" s="2078"/>
      <c r="BS216" s="2078"/>
      <c r="BT216" s="2078"/>
      <c r="BU216" s="2078"/>
      <c r="BV216" s="2078"/>
      <c r="BW216" s="2078"/>
      <c r="BX216" s="2078"/>
      <c r="BY216" s="2078"/>
      <c r="BZ216" s="2078"/>
      <c r="CA216" s="2078"/>
      <c r="CB216" s="2078"/>
      <c r="CC216" s="2078"/>
      <c r="CD216" s="2078"/>
      <c r="CE216" s="2078"/>
      <c r="CF216" s="2078"/>
      <c r="CG216" s="2078"/>
      <c r="CH216" s="2078"/>
      <c r="CI216" s="2078"/>
      <c r="CJ216" s="2078"/>
      <c r="CK216" s="2078"/>
      <c r="CL216" s="2078"/>
      <c r="CM216" s="2078"/>
      <c r="CN216" s="2078"/>
      <c r="CO216" s="2078"/>
      <c r="CP216" s="2078"/>
      <c r="CQ216" s="2078"/>
      <c r="CR216" s="2078"/>
      <c r="CS216" s="2078"/>
      <c r="CT216" s="2078"/>
      <c r="CU216" s="2078"/>
      <c r="CV216" s="2078"/>
      <c r="CW216" s="2078"/>
      <c r="CX216" s="2078"/>
      <c r="CY216" s="2078"/>
    </row>
    <row r="217" spans="1:103" s="2079" customFormat="1" ht="11.25">
      <c r="A217" s="2105" t="s">
        <v>1989</v>
      </c>
      <c r="B217" s="2105"/>
      <c r="C217" s="2105"/>
      <c r="D217" s="2105"/>
      <c r="E217" s="2078"/>
      <c r="F217" s="2078"/>
      <c r="G217" s="2078"/>
      <c r="H217" s="2078"/>
      <c r="I217" s="2078"/>
      <c r="J217" s="2078"/>
      <c r="K217" s="2078"/>
      <c r="L217" s="2078"/>
      <c r="M217" s="2078"/>
      <c r="N217" s="2078"/>
      <c r="O217" s="2078"/>
      <c r="P217" s="2078"/>
      <c r="Q217" s="2078"/>
      <c r="R217" s="2078"/>
      <c r="S217" s="2078"/>
      <c r="T217" s="2078"/>
      <c r="U217" s="2078"/>
      <c r="V217" s="2078"/>
      <c r="W217" s="2078"/>
      <c r="X217" s="2078"/>
      <c r="Y217" s="2078"/>
      <c r="Z217" s="2078"/>
      <c r="AA217" s="2078"/>
      <c r="AB217" s="2078"/>
      <c r="AC217" s="2078"/>
      <c r="AD217" s="2078"/>
      <c r="AE217" s="2078"/>
      <c r="AF217" s="2078"/>
      <c r="AG217" s="2078"/>
      <c r="AH217" s="2078"/>
      <c r="AI217" s="2078"/>
      <c r="AJ217" s="2078"/>
      <c r="AK217" s="2078"/>
      <c r="AL217" s="2078"/>
      <c r="AM217" s="2078"/>
      <c r="AN217" s="2078"/>
      <c r="AO217" s="2078"/>
      <c r="AP217" s="2078"/>
      <c r="AQ217" s="2078"/>
      <c r="AR217" s="2078"/>
      <c r="AS217" s="2078"/>
      <c r="AT217" s="2078"/>
      <c r="AU217" s="2078"/>
      <c r="AV217" s="2078"/>
      <c r="AW217" s="2078"/>
      <c r="AX217" s="2078"/>
      <c r="AY217" s="2078"/>
      <c r="AZ217" s="2078"/>
      <c r="BA217" s="2078"/>
      <c r="BB217" s="2078"/>
      <c r="BC217" s="2078"/>
      <c r="BD217" s="2078"/>
      <c r="BE217" s="2078"/>
      <c r="BF217" s="2078"/>
      <c r="BG217" s="2078"/>
      <c r="BH217" s="2078"/>
      <c r="BI217" s="2078"/>
      <c r="BJ217" s="2078"/>
      <c r="BK217" s="2078"/>
      <c r="BL217" s="2078"/>
      <c r="BM217" s="2078"/>
      <c r="BN217" s="2078"/>
      <c r="BO217" s="2078"/>
      <c r="BP217" s="2078"/>
      <c r="BQ217" s="2078"/>
      <c r="BR217" s="2078"/>
      <c r="BS217" s="2078"/>
      <c r="BT217" s="2078"/>
      <c r="BU217" s="2078"/>
      <c r="BV217" s="2078"/>
      <c r="BW217" s="2078"/>
      <c r="BX217" s="2078"/>
      <c r="BY217" s="2078"/>
      <c r="BZ217" s="2078"/>
      <c r="CA217" s="2078"/>
      <c r="CB217" s="2078"/>
      <c r="CC217" s="2078"/>
      <c r="CD217" s="2078"/>
      <c r="CE217" s="2078"/>
      <c r="CF217" s="2078"/>
      <c r="CG217" s="2078"/>
      <c r="CH217" s="2078"/>
      <c r="CI217" s="2078"/>
      <c r="CJ217" s="2078"/>
      <c r="CK217" s="2078"/>
      <c r="CL217" s="2078"/>
      <c r="CM217" s="2078"/>
      <c r="CN217" s="2078"/>
      <c r="CO217" s="2078"/>
      <c r="CP217" s="2078"/>
      <c r="CQ217" s="2078"/>
      <c r="CR217" s="2078"/>
      <c r="CS217" s="2078"/>
      <c r="CT217" s="2078"/>
      <c r="CU217" s="2078"/>
      <c r="CV217" s="2078"/>
      <c r="CW217" s="2078"/>
      <c r="CX217" s="2078"/>
      <c r="CY217" s="2078"/>
    </row>
    <row r="218" spans="1:103" s="2079" customFormat="1" ht="11.25">
      <c r="A218" s="2105"/>
      <c r="B218" s="2105"/>
      <c r="C218" s="2105"/>
      <c r="D218" s="2105"/>
      <c r="E218" s="2078"/>
      <c r="F218" s="2078"/>
      <c r="G218" s="2078"/>
      <c r="H218" s="2078"/>
      <c r="I218" s="2078"/>
      <c r="J218" s="2078"/>
      <c r="K218" s="2078"/>
      <c r="L218" s="2078"/>
      <c r="M218" s="2078"/>
      <c r="N218" s="2078"/>
      <c r="O218" s="2078"/>
      <c r="P218" s="2078"/>
      <c r="Q218" s="2078"/>
      <c r="R218" s="2078"/>
      <c r="S218" s="2078"/>
      <c r="T218" s="2078"/>
      <c r="U218" s="2078"/>
      <c r="V218" s="2078"/>
      <c r="W218" s="2078"/>
      <c r="X218" s="2078"/>
      <c r="Y218" s="2078"/>
      <c r="Z218" s="2078"/>
      <c r="AA218" s="2078"/>
      <c r="AB218" s="2078"/>
      <c r="AC218" s="2078"/>
      <c r="AD218" s="2078"/>
      <c r="AE218" s="2078"/>
      <c r="AF218" s="2078"/>
      <c r="AG218" s="2078"/>
      <c r="AH218" s="2078"/>
      <c r="AI218" s="2078"/>
      <c r="AJ218" s="2078"/>
      <c r="AK218" s="2078"/>
      <c r="AL218" s="2078"/>
      <c r="AM218" s="2078"/>
      <c r="AN218" s="2078"/>
      <c r="AO218" s="2078"/>
      <c r="AP218" s="2078"/>
      <c r="AQ218" s="2078"/>
      <c r="AR218" s="2078"/>
      <c r="AS218" s="2078"/>
      <c r="AT218" s="2078"/>
      <c r="AU218" s="2078"/>
      <c r="AV218" s="2078"/>
      <c r="AW218" s="2078"/>
      <c r="AX218" s="2078"/>
      <c r="AY218" s="2078"/>
      <c r="AZ218" s="2078"/>
      <c r="BA218" s="2078"/>
      <c r="BB218" s="2078"/>
      <c r="BC218" s="2078"/>
      <c r="BD218" s="2078"/>
      <c r="BE218" s="2078"/>
      <c r="BF218" s="2078"/>
      <c r="BG218" s="2078"/>
      <c r="BH218" s="2078"/>
      <c r="BI218" s="2078"/>
      <c r="BJ218" s="2078"/>
      <c r="BK218" s="2078"/>
      <c r="BL218" s="2078"/>
      <c r="BM218" s="2078"/>
      <c r="BN218" s="2078"/>
      <c r="BO218" s="2078"/>
      <c r="BP218" s="2078"/>
      <c r="BQ218" s="2078"/>
      <c r="BR218" s="2078"/>
      <c r="BS218" s="2078"/>
      <c r="BT218" s="2078"/>
      <c r="BU218" s="2078"/>
      <c r="BV218" s="2078"/>
      <c r="BW218" s="2078"/>
      <c r="BX218" s="2078"/>
      <c r="BY218" s="2078"/>
      <c r="BZ218" s="2078"/>
      <c r="CA218" s="2078"/>
      <c r="CB218" s="2078"/>
      <c r="CC218" s="2078"/>
      <c r="CD218" s="2078"/>
      <c r="CE218" s="2078"/>
      <c r="CF218" s="2078"/>
      <c r="CG218" s="2078"/>
      <c r="CH218" s="2078"/>
      <c r="CI218" s="2078"/>
      <c r="CJ218" s="2078"/>
      <c r="CK218" s="2078"/>
      <c r="CL218" s="2078"/>
      <c r="CM218" s="2078"/>
      <c r="CN218" s="2078"/>
      <c r="CO218" s="2078"/>
      <c r="CP218" s="2078"/>
      <c r="CQ218" s="2078"/>
      <c r="CR218" s="2078"/>
      <c r="CS218" s="2078"/>
      <c r="CT218" s="2078"/>
      <c r="CU218" s="2078"/>
      <c r="CV218" s="2078"/>
      <c r="CW218" s="2078"/>
      <c r="CX218" s="2078"/>
      <c r="CY218" s="2078"/>
    </row>
    <row r="219" spans="1:103" s="2079" customFormat="1" ht="11.25" customHeight="1">
      <c r="A219" s="2107" t="s">
        <v>1990</v>
      </c>
      <c r="B219" s="2107"/>
      <c r="C219" s="2107"/>
      <c r="D219" s="2107"/>
      <c r="E219" s="2078"/>
      <c r="F219" s="2078"/>
      <c r="G219" s="2078"/>
      <c r="H219" s="2078"/>
      <c r="I219" s="2078"/>
      <c r="J219" s="2078"/>
      <c r="K219" s="2078"/>
      <c r="L219" s="2078"/>
      <c r="M219" s="2078"/>
      <c r="N219" s="2078"/>
      <c r="O219" s="2078"/>
      <c r="P219" s="2078"/>
      <c r="Q219" s="2078"/>
      <c r="R219" s="2078"/>
      <c r="S219" s="2078"/>
      <c r="T219" s="2078"/>
      <c r="U219" s="2078"/>
      <c r="V219" s="2078"/>
      <c r="W219" s="2078"/>
      <c r="X219" s="2078"/>
      <c r="Y219" s="2078"/>
      <c r="Z219" s="2078"/>
      <c r="AA219" s="2078"/>
      <c r="AB219" s="2078"/>
      <c r="AC219" s="2078"/>
      <c r="AD219" s="2078"/>
      <c r="AE219" s="2078"/>
      <c r="AF219" s="2078"/>
      <c r="AG219" s="2078"/>
      <c r="AH219" s="2078"/>
      <c r="AI219" s="2078"/>
      <c r="AJ219" s="2078"/>
      <c r="AK219" s="2078"/>
      <c r="AL219" s="2078"/>
      <c r="AM219" s="2078"/>
      <c r="AN219" s="2078"/>
      <c r="AO219" s="2078"/>
      <c r="AP219" s="2078"/>
      <c r="AQ219" s="2078"/>
      <c r="AR219" s="2078"/>
      <c r="AS219" s="2078"/>
      <c r="AT219" s="2078"/>
      <c r="AU219" s="2078"/>
      <c r="AV219" s="2078"/>
      <c r="AW219" s="2078"/>
      <c r="AX219" s="2078"/>
      <c r="AY219" s="2078"/>
      <c r="AZ219" s="2078"/>
      <c r="BA219" s="2078"/>
      <c r="BB219" s="2078"/>
      <c r="BC219" s="2078"/>
      <c r="BD219" s="2078"/>
      <c r="BE219" s="2078"/>
      <c r="BF219" s="2078"/>
      <c r="BG219" s="2078"/>
      <c r="BH219" s="2078"/>
      <c r="BI219" s="2078"/>
      <c r="BJ219" s="2078"/>
      <c r="BK219" s="2078"/>
      <c r="BL219" s="2078"/>
      <c r="BM219" s="2078"/>
      <c r="BN219" s="2078"/>
      <c r="BO219" s="2078"/>
      <c r="BP219" s="2078"/>
      <c r="BQ219" s="2078"/>
      <c r="BR219" s="2078"/>
      <c r="BS219" s="2078"/>
      <c r="BT219" s="2078"/>
      <c r="BU219" s="2078"/>
      <c r="BV219" s="2078"/>
      <c r="BW219" s="2078"/>
      <c r="BX219" s="2078"/>
      <c r="BY219" s="2078"/>
      <c r="BZ219" s="2078"/>
      <c r="CA219" s="2078"/>
      <c r="CB219" s="2078"/>
      <c r="CC219" s="2078"/>
      <c r="CD219" s="2078"/>
      <c r="CE219" s="2078"/>
      <c r="CF219" s="2078"/>
      <c r="CG219" s="2078"/>
      <c r="CH219" s="2078"/>
      <c r="CI219" s="2078"/>
      <c r="CJ219" s="2078"/>
      <c r="CK219" s="2078"/>
      <c r="CL219" s="2078"/>
      <c r="CM219" s="2078"/>
      <c r="CN219" s="2078"/>
      <c r="CO219" s="2078"/>
      <c r="CP219" s="2078"/>
      <c r="CQ219" s="2078"/>
      <c r="CR219" s="2078"/>
      <c r="CS219" s="2078"/>
      <c r="CT219" s="2078"/>
      <c r="CU219" s="2078"/>
      <c r="CV219" s="2078"/>
      <c r="CW219" s="2078"/>
      <c r="CX219" s="2078"/>
      <c r="CY219" s="2078"/>
    </row>
    <row r="220" spans="1:103" s="2079" customFormat="1" ht="11.25" customHeight="1">
      <c r="A220" s="2107"/>
      <c r="B220" s="2107"/>
      <c r="C220" s="2107"/>
      <c r="D220" s="2107"/>
      <c r="E220" s="2078"/>
      <c r="F220" s="2078"/>
      <c r="G220" s="2078"/>
      <c r="H220" s="2078"/>
      <c r="I220" s="2078"/>
      <c r="J220" s="2078"/>
      <c r="K220" s="2078"/>
      <c r="L220" s="2078"/>
      <c r="M220" s="2078"/>
      <c r="N220" s="2078"/>
      <c r="O220" s="2078"/>
      <c r="P220" s="2078"/>
      <c r="Q220" s="2078"/>
      <c r="R220" s="2078"/>
      <c r="S220" s="2078"/>
      <c r="T220" s="2078"/>
      <c r="U220" s="2078"/>
      <c r="V220" s="2078"/>
      <c r="W220" s="2078"/>
      <c r="X220" s="2078"/>
      <c r="Y220" s="2078"/>
      <c r="Z220" s="2078"/>
      <c r="AA220" s="2078"/>
      <c r="AB220" s="2078"/>
      <c r="AC220" s="2078"/>
      <c r="AD220" s="2078"/>
      <c r="AE220" s="2078"/>
      <c r="AF220" s="2078"/>
      <c r="AG220" s="2078"/>
      <c r="AH220" s="2078"/>
      <c r="AI220" s="2078"/>
      <c r="AJ220" s="2078"/>
      <c r="AK220" s="2078"/>
      <c r="AL220" s="2078"/>
      <c r="AM220" s="2078"/>
      <c r="AN220" s="2078"/>
      <c r="AO220" s="2078"/>
      <c r="AP220" s="2078"/>
      <c r="AQ220" s="2078"/>
      <c r="AR220" s="2078"/>
      <c r="AS220" s="2078"/>
      <c r="AT220" s="2078"/>
      <c r="AU220" s="2078"/>
      <c r="AV220" s="2078"/>
      <c r="AW220" s="2078"/>
      <c r="AX220" s="2078"/>
      <c r="AY220" s="2078"/>
      <c r="AZ220" s="2078"/>
      <c r="BA220" s="2078"/>
      <c r="BB220" s="2078"/>
      <c r="BC220" s="2078"/>
      <c r="BD220" s="2078"/>
      <c r="BE220" s="2078"/>
      <c r="BF220" s="2078"/>
      <c r="BG220" s="2078"/>
      <c r="BH220" s="2078"/>
      <c r="BI220" s="2078"/>
      <c r="BJ220" s="2078"/>
      <c r="BK220" s="2078"/>
      <c r="BL220" s="2078"/>
      <c r="BM220" s="2078"/>
      <c r="BN220" s="2078"/>
      <c r="BO220" s="2078"/>
      <c r="BP220" s="2078"/>
      <c r="BQ220" s="2078"/>
      <c r="BR220" s="2078"/>
      <c r="BS220" s="2078"/>
      <c r="BT220" s="2078"/>
      <c r="BU220" s="2078"/>
      <c r="BV220" s="2078"/>
      <c r="BW220" s="2078"/>
      <c r="BX220" s="2078"/>
      <c r="BY220" s="2078"/>
      <c r="BZ220" s="2078"/>
      <c r="CA220" s="2078"/>
      <c r="CB220" s="2078"/>
      <c r="CC220" s="2078"/>
      <c r="CD220" s="2078"/>
      <c r="CE220" s="2078"/>
      <c r="CF220" s="2078"/>
      <c r="CG220" s="2078"/>
      <c r="CH220" s="2078"/>
      <c r="CI220" s="2078"/>
      <c r="CJ220" s="2078"/>
      <c r="CK220" s="2078"/>
      <c r="CL220" s="2078"/>
      <c r="CM220" s="2078"/>
      <c r="CN220" s="2078"/>
      <c r="CO220" s="2078"/>
      <c r="CP220" s="2078"/>
      <c r="CQ220" s="2078"/>
      <c r="CR220" s="2078"/>
      <c r="CS220" s="2078"/>
      <c r="CT220" s="2078"/>
      <c r="CU220" s="2078"/>
      <c r="CV220" s="2078"/>
      <c r="CW220" s="2078"/>
      <c r="CX220" s="2078"/>
      <c r="CY220" s="2078"/>
    </row>
    <row r="221" spans="1:103" s="2079" customFormat="1" ht="11.25">
      <c r="A221" s="2107" t="s">
        <v>1991</v>
      </c>
      <c r="B221" s="2107"/>
      <c r="C221" s="2107"/>
      <c r="D221" s="2107"/>
      <c r="E221" s="2078"/>
      <c r="F221" s="2078"/>
      <c r="G221" s="2078"/>
      <c r="H221" s="2078"/>
      <c r="I221" s="2078"/>
      <c r="J221" s="2078"/>
      <c r="K221" s="2078"/>
      <c r="L221" s="2078"/>
      <c r="M221" s="2078"/>
      <c r="N221" s="2078"/>
      <c r="O221" s="2078"/>
      <c r="P221" s="2078"/>
      <c r="Q221" s="2078"/>
      <c r="R221" s="2078"/>
      <c r="S221" s="2078"/>
      <c r="T221" s="2078"/>
      <c r="U221" s="2078"/>
      <c r="V221" s="2078"/>
      <c r="W221" s="2078"/>
      <c r="X221" s="2078"/>
      <c r="Y221" s="2078"/>
      <c r="Z221" s="2078"/>
      <c r="AA221" s="2078"/>
      <c r="AB221" s="2078"/>
      <c r="AC221" s="2078"/>
      <c r="AD221" s="2078"/>
      <c r="AE221" s="2078"/>
      <c r="AF221" s="2078"/>
      <c r="AG221" s="2078"/>
      <c r="AH221" s="2078"/>
      <c r="AI221" s="2078"/>
      <c r="AJ221" s="2078"/>
      <c r="AK221" s="2078"/>
      <c r="AL221" s="2078"/>
      <c r="AM221" s="2078"/>
      <c r="AN221" s="2078"/>
      <c r="AO221" s="2078"/>
      <c r="AP221" s="2078"/>
      <c r="AQ221" s="2078"/>
      <c r="AR221" s="2078"/>
      <c r="AS221" s="2078"/>
      <c r="AT221" s="2078"/>
      <c r="AU221" s="2078"/>
      <c r="AV221" s="2078"/>
      <c r="AW221" s="2078"/>
      <c r="AX221" s="2078"/>
      <c r="AY221" s="2078"/>
      <c r="AZ221" s="2078"/>
      <c r="BA221" s="2078"/>
      <c r="BB221" s="2078"/>
      <c r="BC221" s="2078"/>
      <c r="BD221" s="2078"/>
      <c r="BE221" s="2078"/>
      <c r="BF221" s="2078"/>
      <c r="BG221" s="2078"/>
      <c r="BH221" s="2078"/>
      <c r="BI221" s="2078"/>
      <c r="BJ221" s="2078"/>
      <c r="BK221" s="2078"/>
      <c r="BL221" s="2078"/>
      <c r="BM221" s="2078"/>
      <c r="BN221" s="2078"/>
      <c r="BO221" s="2078"/>
      <c r="BP221" s="2078"/>
      <c r="BQ221" s="2078"/>
      <c r="BR221" s="2078"/>
      <c r="BS221" s="2078"/>
      <c r="BT221" s="2078"/>
      <c r="BU221" s="2078"/>
      <c r="BV221" s="2078"/>
      <c r="BW221" s="2078"/>
      <c r="BX221" s="2078"/>
      <c r="BY221" s="2078"/>
      <c r="BZ221" s="2078"/>
      <c r="CA221" s="2078"/>
      <c r="CB221" s="2078"/>
      <c r="CC221" s="2078"/>
      <c r="CD221" s="2078"/>
      <c r="CE221" s="2078"/>
      <c r="CF221" s="2078"/>
      <c r="CG221" s="2078"/>
      <c r="CH221" s="2078"/>
      <c r="CI221" s="2078"/>
      <c r="CJ221" s="2078"/>
      <c r="CK221" s="2078"/>
      <c r="CL221" s="2078"/>
      <c r="CM221" s="2078"/>
      <c r="CN221" s="2078"/>
      <c r="CO221" s="2078"/>
      <c r="CP221" s="2078"/>
      <c r="CQ221" s="2078"/>
      <c r="CR221" s="2078"/>
      <c r="CS221" s="2078"/>
      <c r="CT221" s="2078"/>
      <c r="CU221" s="2078"/>
      <c r="CV221" s="2078"/>
      <c r="CW221" s="2078"/>
      <c r="CX221" s="2078"/>
      <c r="CY221" s="2078"/>
    </row>
    <row r="222" spans="1:103" s="2079" customFormat="1" ht="11.25">
      <c r="A222" s="2107"/>
      <c r="B222" s="2107"/>
      <c r="C222" s="2107"/>
      <c r="D222" s="2107"/>
      <c r="E222" s="2078"/>
      <c r="F222" s="2078"/>
      <c r="G222" s="2078"/>
      <c r="H222" s="2078"/>
      <c r="I222" s="2078"/>
      <c r="J222" s="2078"/>
      <c r="K222" s="2078"/>
      <c r="L222" s="2078"/>
      <c r="M222" s="2078"/>
      <c r="N222" s="2078"/>
      <c r="O222" s="2078"/>
      <c r="P222" s="2078"/>
      <c r="Q222" s="2078"/>
      <c r="R222" s="2078"/>
      <c r="S222" s="2078"/>
      <c r="T222" s="2078"/>
      <c r="U222" s="2078"/>
      <c r="V222" s="2078"/>
      <c r="W222" s="2078"/>
      <c r="X222" s="2078"/>
      <c r="Y222" s="2078"/>
      <c r="Z222" s="2078"/>
      <c r="AA222" s="2078"/>
      <c r="AB222" s="2078"/>
      <c r="AC222" s="2078"/>
      <c r="AD222" s="2078"/>
      <c r="AE222" s="2078"/>
      <c r="AF222" s="2078"/>
      <c r="AG222" s="2078"/>
      <c r="AH222" s="2078"/>
      <c r="AI222" s="2078"/>
      <c r="AJ222" s="2078"/>
      <c r="AK222" s="2078"/>
      <c r="AL222" s="2078"/>
      <c r="AM222" s="2078"/>
      <c r="AN222" s="2078"/>
      <c r="AO222" s="2078"/>
      <c r="AP222" s="2078"/>
      <c r="AQ222" s="2078"/>
      <c r="AR222" s="2078"/>
      <c r="AS222" s="2078"/>
      <c r="AT222" s="2078"/>
      <c r="AU222" s="2078"/>
      <c r="AV222" s="2078"/>
      <c r="AW222" s="2078"/>
      <c r="AX222" s="2078"/>
      <c r="AY222" s="2078"/>
      <c r="AZ222" s="2078"/>
      <c r="BA222" s="2078"/>
      <c r="BB222" s="2078"/>
      <c r="BC222" s="2078"/>
      <c r="BD222" s="2078"/>
      <c r="BE222" s="2078"/>
      <c r="BF222" s="2078"/>
      <c r="BG222" s="2078"/>
      <c r="BH222" s="2078"/>
      <c r="BI222" s="2078"/>
      <c r="BJ222" s="2078"/>
      <c r="BK222" s="2078"/>
      <c r="BL222" s="2078"/>
      <c r="BM222" s="2078"/>
      <c r="BN222" s="2078"/>
      <c r="BO222" s="2078"/>
      <c r="BP222" s="2078"/>
      <c r="BQ222" s="2078"/>
      <c r="BR222" s="2078"/>
      <c r="BS222" s="2078"/>
      <c r="BT222" s="2078"/>
      <c r="BU222" s="2078"/>
      <c r="BV222" s="2078"/>
      <c r="BW222" s="2078"/>
      <c r="BX222" s="2078"/>
      <c r="BY222" s="2078"/>
      <c r="BZ222" s="2078"/>
      <c r="CA222" s="2078"/>
      <c r="CB222" s="2078"/>
      <c r="CC222" s="2078"/>
      <c r="CD222" s="2078"/>
      <c r="CE222" s="2078"/>
      <c r="CF222" s="2078"/>
      <c r="CG222" s="2078"/>
      <c r="CH222" s="2078"/>
      <c r="CI222" s="2078"/>
      <c r="CJ222" s="2078"/>
      <c r="CK222" s="2078"/>
      <c r="CL222" s="2078"/>
      <c r="CM222" s="2078"/>
      <c r="CN222" s="2078"/>
      <c r="CO222" s="2078"/>
      <c r="CP222" s="2078"/>
      <c r="CQ222" s="2078"/>
      <c r="CR222" s="2078"/>
      <c r="CS222" s="2078"/>
      <c r="CT222" s="2078"/>
      <c r="CU222" s="2078"/>
      <c r="CV222" s="2078"/>
      <c r="CW222" s="2078"/>
      <c r="CX222" s="2078"/>
      <c r="CY222" s="2078"/>
    </row>
    <row r="223" spans="1:103" s="2079" customFormat="1" ht="11.25" customHeight="1">
      <c r="A223" s="2107" t="s">
        <v>1992</v>
      </c>
      <c r="B223" s="2107"/>
      <c r="C223" s="2107"/>
      <c r="D223" s="2107"/>
      <c r="E223" s="2078"/>
      <c r="F223" s="2078"/>
      <c r="G223" s="2078"/>
      <c r="H223" s="2078"/>
      <c r="I223" s="2078"/>
      <c r="J223" s="2078"/>
      <c r="K223" s="2078"/>
      <c r="L223" s="2078"/>
      <c r="M223" s="2078"/>
      <c r="N223" s="2078"/>
      <c r="O223" s="2078"/>
      <c r="P223" s="2078"/>
      <c r="Q223" s="2078"/>
      <c r="R223" s="2078"/>
      <c r="S223" s="2078"/>
      <c r="T223" s="2078"/>
      <c r="U223" s="2078"/>
      <c r="V223" s="2078"/>
      <c r="W223" s="2078"/>
      <c r="X223" s="2078"/>
      <c r="Y223" s="2078"/>
      <c r="Z223" s="2078"/>
      <c r="AA223" s="2078"/>
      <c r="AB223" s="2078"/>
      <c r="AC223" s="2078"/>
      <c r="AD223" s="2078"/>
      <c r="AE223" s="2078"/>
      <c r="AF223" s="2078"/>
      <c r="AG223" s="2078"/>
      <c r="AH223" s="2078"/>
      <c r="AI223" s="2078"/>
      <c r="AJ223" s="2078"/>
      <c r="AK223" s="2078"/>
      <c r="AL223" s="2078"/>
      <c r="AM223" s="2078"/>
      <c r="AN223" s="2078"/>
      <c r="AO223" s="2078"/>
      <c r="AP223" s="2078"/>
      <c r="AQ223" s="2078"/>
      <c r="AR223" s="2078"/>
      <c r="AS223" s="2078"/>
      <c r="AT223" s="2078"/>
      <c r="AU223" s="2078"/>
      <c r="AV223" s="2078"/>
      <c r="AW223" s="2078"/>
      <c r="AX223" s="2078"/>
      <c r="AY223" s="2078"/>
      <c r="AZ223" s="2078"/>
      <c r="BA223" s="2078"/>
      <c r="BB223" s="2078"/>
      <c r="BC223" s="2078"/>
      <c r="BD223" s="2078"/>
      <c r="BE223" s="2078"/>
      <c r="BF223" s="2078"/>
      <c r="BG223" s="2078"/>
      <c r="BH223" s="2078"/>
      <c r="BI223" s="2078"/>
      <c r="BJ223" s="2078"/>
      <c r="BK223" s="2078"/>
      <c r="BL223" s="2078"/>
      <c r="BM223" s="2078"/>
      <c r="BN223" s="2078"/>
      <c r="BO223" s="2078"/>
      <c r="BP223" s="2078"/>
      <c r="BQ223" s="2078"/>
      <c r="BR223" s="2078"/>
      <c r="BS223" s="2078"/>
      <c r="BT223" s="2078"/>
      <c r="BU223" s="2078"/>
      <c r="BV223" s="2078"/>
      <c r="BW223" s="2078"/>
      <c r="BX223" s="2078"/>
      <c r="BY223" s="2078"/>
      <c r="BZ223" s="2078"/>
      <c r="CA223" s="2078"/>
      <c r="CB223" s="2078"/>
      <c r="CC223" s="2078"/>
      <c r="CD223" s="2078"/>
      <c r="CE223" s="2078"/>
      <c r="CF223" s="2078"/>
      <c r="CG223" s="2078"/>
      <c r="CH223" s="2078"/>
      <c r="CI223" s="2078"/>
      <c r="CJ223" s="2078"/>
      <c r="CK223" s="2078"/>
      <c r="CL223" s="2078"/>
      <c r="CM223" s="2078"/>
      <c r="CN223" s="2078"/>
      <c r="CO223" s="2078"/>
      <c r="CP223" s="2078"/>
      <c r="CQ223" s="2078"/>
      <c r="CR223" s="2078"/>
      <c r="CS223" s="2078"/>
      <c r="CT223" s="2078"/>
      <c r="CU223" s="2078"/>
      <c r="CV223" s="2078"/>
      <c r="CW223" s="2078"/>
      <c r="CX223" s="2078"/>
      <c r="CY223" s="2078"/>
    </row>
    <row r="224" spans="1:103" s="2079" customFormat="1" ht="11.25" customHeight="1">
      <c r="A224" s="2107"/>
      <c r="B224" s="2107"/>
      <c r="C224" s="2107"/>
      <c r="D224" s="2107"/>
      <c r="E224" s="2078"/>
      <c r="F224" s="2078"/>
      <c r="G224" s="2078"/>
      <c r="H224" s="2078"/>
      <c r="I224" s="2078"/>
      <c r="J224" s="2078"/>
      <c r="K224" s="2078"/>
      <c r="L224" s="2078"/>
      <c r="M224" s="2078"/>
      <c r="N224" s="2078"/>
      <c r="O224" s="2078"/>
      <c r="P224" s="2078"/>
      <c r="Q224" s="2078"/>
      <c r="R224" s="2078"/>
      <c r="S224" s="2078"/>
      <c r="T224" s="2078"/>
      <c r="U224" s="2078"/>
      <c r="V224" s="2078"/>
      <c r="W224" s="2078"/>
      <c r="X224" s="2078"/>
      <c r="Y224" s="2078"/>
      <c r="Z224" s="2078"/>
      <c r="AA224" s="2078"/>
      <c r="AB224" s="2078"/>
      <c r="AC224" s="2078"/>
      <c r="AD224" s="2078"/>
      <c r="AE224" s="2078"/>
      <c r="AF224" s="2078"/>
      <c r="AG224" s="2078"/>
      <c r="AH224" s="2078"/>
      <c r="AI224" s="2078"/>
      <c r="AJ224" s="2078"/>
      <c r="AK224" s="2078"/>
      <c r="AL224" s="2078"/>
      <c r="AM224" s="2078"/>
      <c r="AN224" s="2078"/>
      <c r="AO224" s="2078"/>
      <c r="AP224" s="2078"/>
      <c r="AQ224" s="2078"/>
      <c r="AR224" s="2078"/>
      <c r="AS224" s="2078"/>
      <c r="AT224" s="2078"/>
      <c r="AU224" s="2078"/>
      <c r="AV224" s="2078"/>
      <c r="AW224" s="2078"/>
      <c r="AX224" s="2078"/>
      <c r="AY224" s="2078"/>
      <c r="AZ224" s="2078"/>
      <c r="BA224" s="2078"/>
      <c r="BB224" s="2078"/>
      <c r="BC224" s="2078"/>
      <c r="BD224" s="2078"/>
      <c r="BE224" s="2078"/>
      <c r="BF224" s="2078"/>
      <c r="BG224" s="2078"/>
      <c r="BH224" s="2078"/>
      <c r="BI224" s="2078"/>
      <c r="BJ224" s="2078"/>
      <c r="BK224" s="2078"/>
      <c r="BL224" s="2078"/>
      <c r="BM224" s="2078"/>
      <c r="BN224" s="2078"/>
      <c r="BO224" s="2078"/>
      <c r="BP224" s="2078"/>
      <c r="BQ224" s="2078"/>
      <c r="BR224" s="2078"/>
      <c r="BS224" s="2078"/>
      <c r="BT224" s="2078"/>
      <c r="BU224" s="2078"/>
      <c r="BV224" s="2078"/>
      <c r="BW224" s="2078"/>
      <c r="BX224" s="2078"/>
      <c r="BY224" s="2078"/>
      <c r="BZ224" s="2078"/>
      <c r="CA224" s="2078"/>
      <c r="CB224" s="2078"/>
      <c r="CC224" s="2078"/>
      <c r="CD224" s="2078"/>
      <c r="CE224" s="2078"/>
      <c r="CF224" s="2078"/>
      <c r="CG224" s="2078"/>
      <c r="CH224" s="2078"/>
      <c r="CI224" s="2078"/>
      <c r="CJ224" s="2078"/>
      <c r="CK224" s="2078"/>
      <c r="CL224" s="2078"/>
      <c r="CM224" s="2078"/>
      <c r="CN224" s="2078"/>
      <c r="CO224" s="2078"/>
      <c r="CP224" s="2078"/>
      <c r="CQ224" s="2078"/>
      <c r="CR224" s="2078"/>
      <c r="CS224" s="2078"/>
      <c r="CT224" s="2078"/>
      <c r="CU224" s="2078"/>
      <c r="CV224" s="2078"/>
      <c r="CW224" s="2078"/>
      <c r="CX224" s="2078"/>
      <c r="CY224" s="2078"/>
    </row>
    <row r="225" spans="1:103" s="2079" customFormat="1" ht="11.25" customHeight="1">
      <c r="A225" s="2105" t="s">
        <v>1993</v>
      </c>
      <c r="B225" s="2105"/>
      <c r="C225" s="2105"/>
      <c r="D225" s="2105"/>
      <c r="E225" s="2078"/>
      <c r="F225" s="2078"/>
      <c r="G225" s="2078"/>
      <c r="H225" s="2078"/>
      <c r="I225" s="2078"/>
      <c r="J225" s="2078"/>
      <c r="K225" s="2078"/>
      <c r="L225" s="2078"/>
      <c r="M225" s="2078"/>
      <c r="N225" s="2078"/>
      <c r="O225" s="2078"/>
      <c r="P225" s="2078"/>
      <c r="Q225" s="2078"/>
      <c r="R225" s="2078"/>
      <c r="S225" s="2078"/>
      <c r="T225" s="2078"/>
      <c r="U225" s="2078"/>
      <c r="V225" s="2078"/>
      <c r="W225" s="2078"/>
      <c r="X225" s="2078"/>
      <c r="Y225" s="2078"/>
      <c r="Z225" s="2078"/>
      <c r="AA225" s="2078"/>
      <c r="AB225" s="2078"/>
      <c r="AC225" s="2078"/>
      <c r="AD225" s="2078"/>
      <c r="AE225" s="2078"/>
      <c r="AF225" s="2078"/>
      <c r="AG225" s="2078"/>
      <c r="AH225" s="2078"/>
      <c r="AI225" s="2078"/>
      <c r="AJ225" s="2078"/>
      <c r="AK225" s="2078"/>
      <c r="AL225" s="2078"/>
      <c r="AM225" s="2078"/>
      <c r="AN225" s="2078"/>
      <c r="AO225" s="2078"/>
      <c r="AP225" s="2078"/>
      <c r="AQ225" s="2078"/>
      <c r="AR225" s="2078"/>
      <c r="AS225" s="2078"/>
      <c r="AT225" s="2078"/>
      <c r="AU225" s="2078"/>
      <c r="AV225" s="2078"/>
      <c r="AW225" s="2078"/>
      <c r="AX225" s="2078"/>
      <c r="AY225" s="2078"/>
      <c r="AZ225" s="2078"/>
      <c r="BA225" s="2078"/>
      <c r="BB225" s="2078"/>
      <c r="BC225" s="2078"/>
      <c r="BD225" s="2078"/>
      <c r="BE225" s="2078"/>
      <c r="BF225" s="2078"/>
      <c r="BG225" s="2078"/>
      <c r="BH225" s="2078"/>
      <c r="BI225" s="2078"/>
      <c r="BJ225" s="2078"/>
      <c r="BK225" s="2078"/>
      <c r="BL225" s="2078"/>
      <c r="BM225" s="2078"/>
      <c r="BN225" s="2078"/>
      <c r="BO225" s="2078"/>
      <c r="BP225" s="2078"/>
      <c r="BQ225" s="2078"/>
      <c r="BR225" s="2078"/>
      <c r="BS225" s="2078"/>
      <c r="BT225" s="2078"/>
      <c r="BU225" s="2078"/>
      <c r="BV225" s="2078"/>
      <c r="BW225" s="2078"/>
      <c r="BX225" s="2078"/>
      <c r="BY225" s="2078"/>
      <c r="BZ225" s="2078"/>
      <c r="CA225" s="2078"/>
      <c r="CB225" s="2078"/>
      <c r="CC225" s="2078"/>
      <c r="CD225" s="2078"/>
      <c r="CE225" s="2078"/>
      <c r="CF225" s="2078"/>
      <c r="CG225" s="2078"/>
      <c r="CH225" s="2078"/>
      <c r="CI225" s="2078"/>
      <c r="CJ225" s="2078"/>
      <c r="CK225" s="2078"/>
      <c r="CL225" s="2078"/>
      <c r="CM225" s="2078"/>
      <c r="CN225" s="2078"/>
      <c r="CO225" s="2078"/>
      <c r="CP225" s="2078"/>
      <c r="CQ225" s="2078"/>
      <c r="CR225" s="2078"/>
      <c r="CS225" s="2078"/>
      <c r="CT225" s="2078"/>
      <c r="CU225" s="2078"/>
      <c r="CV225" s="2078"/>
      <c r="CW225" s="2078"/>
      <c r="CX225" s="2078"/>
      <c r="CY225" s="2078"/>
    </row>
    <row r="226" spans="1:103" s="2079" customFormat="1" ht="11.25" customHeight="1">
      <c r="A226" s="2105"/>
      <c r="B226" s="2105"/>
      <c r="C226" s="2105"/>
      <c r="D226" s="2105"/>
      <c r="E226" s="2078"/>
      <c r="F226" s="2078"/>
      <c r="G226" s="2078"/>
      <c r="H226" s="2078"/>
      <c r="I226" s="2078"/>
      <c r="J226" s="2078"/>
      <c r="K226" s="2078"/>
      <c r="L226" s="2078"/>
      <c r="M226" s="2078"/>
      <c r="N226" s="2078"/>
      <c r="O226" s="2078"/>
      <c r="P226" s="2078"/>
      <c r="Q226" s="2078"/>
      <c r="R226" s="2078"/>
      <c r="S226" s="2078"/>
      <c r="T226" s="2078"/>
      <c r="U226" s="2078"/>
      <c r="V226" s="2078"/>
      <c r="W226" s="2078"/>
      <c r="X226" s="2078"/>
      <c r="Y226" s="2078"/>
      <c r="Z226" s="2078"/>
      <c r="AA226" s="2078"/>
      <c r="AB226" s="2078"/>
      <c r="AC226" s="2078"/>
      <c r="AD226" s="2078"/>
      <c r="AE226" s="2078"/>
      <c r="AF226" s="2078"/>
      <c r="AG226" s="2078"/>
      <c r="AH226" s="2078"/>
      <c r="AI226" s="2078"/>
      <c r="AJ226" s="2078"/>
      <c r="AK226" s="2078"/>
      <c r="AL226" s="2078"/>
      <c r="AM226" s="2078"/>
      <c r="AN226" s="2078"/>
      <c r="AO226" s="2078"/>
      <c r="AP226" s="2078"/>
      <c r="AQ226" s="2078"/>
      <c r="AR226" s="2078"/>
      <c r="AS226" s="2078"/>
      <c r="AT226" s="2078"/>
      <c r="AU226" s="2078"/>
      <c r="AV226" s="2078"/>
      <c r="AW226" s="2078"/>
      <c r="AX226" s="2078"/>
      <c r="AY226" s="2078"/>
      <c r="AZ226" s="2078"/>
      <c r="BA226" s="2078"/>
      <c r="BB226" s="2078"/>
      <c r="BC226" s="2078"/>
      <c r="BD226" s="2078"/>
      <c r="BE226" s="2078"/>
      <c r="BF226" s="2078"/>
      <c r="BG226" s="2078"/>
      <c r="BH226" s="2078"/>
      <c r="BI226" s="2078"/>
      <c r="BJ226" s="2078"/>
      <c r="BK226" s="2078"/>
      <c r="BL226" s="2078"/>
      <c r="BM226" s="2078"/>
      <c r="BN226" s="2078"/>
      <c r="BO226" s="2078"/>
      <c r="BP226" s="2078"/>
      <c r="BQ226" s="2078"/>
      <c r="BR226" s="2078"/>
      <c r="BS226" s="2078"/>
      <c r="BT226" s="2078"/>
      <c r="BU226" s="2078"/>
      <c r="BV226" s="2078"/>
      <c r="BW226" s="2078"/>
      <c r="BX226" s="2078"/>
      <c r="BY226" s="2078"/>
      <c r="BZ226" s="2078"/>
      <c r="CA226" s="2078"/>
      <c r="CB226" s="2078"/>
      <c r="CC226" s="2078"/>
      <c r="CD226" s="2078"/>
      <c r="CE226" s="2078"/>
      <c r="CF226" s="2078"/>
      <c r="CG226" s="2078"/>
      <c r="CH226" s="2078"/>
      <c r="CI226" s="2078"/>
      <c r="CJ226" s="2078"/>
      <c r="CK226" s="2078"/>
      <c r="CL226" s="2078"/>
      <c r="CM226" s="2078"/>
      <c r="CN226" s="2078"/>
      <c r="CO226" s="2078"/>
      <c r="CP226" s="2078"/>
      <c r="CQ226" s="2078"/>
      <c r="CR226" s="2078"/>
      <c r="CS226" s="2078"/>
      <c r="CT226" s="2078"/>
      <c r="CU226" s="2078"/>
      <c r="CV226" s="2078"/>
      <c r="CW226" s="2078"/>
      <c r="CX226" s="2078"/>
      <c r="CY226" s="2078"/>
    </row>
    <row r="227" spans="1:103" s="2079" customFormat="1" ht="11.25" customHeight="1">
      <c r="A227" s="2105" t="s">
        <v>1994</v>
      </c>
      <c r="B227" s="2105"/>
      <c r="C227" s="2105"/>
      <c r="D227" s="2105"/>
      <c r="E227" s="2078"/>
      <c r="F227" s="2078"/>
      <c r="G227" s="2078"/>
      <c r="H227" s="2078"/>
      <c r="I227" s="2078"/>
      <c r="J227" s="2078"/>
      <c r="K227" s="2078"/>
      <c r="L227" s="2078"/>
      <c r="M227" s="2078"/>
      <c r="N227" s="2078"/>
      <c r="O227" s="2078"/>
      <c r="P227" s="2078"/>
      <c r="Q227" s="2078"/>
      <c r="R227" s="2078"/>
      <c r="S227" s="2078"/>
      <c r="T227" s="2078"/>
      <c r="U227" s="2078"/>
      <c r="V227" s="2078"/>
      <c r="W227" s="2078"/>
      <c r="X227" s="2078"/>
      <c r="Y227" s="2078"/>
      <c r="Z227" s="2078"/>
      <c r="AA227" s="2078"/>
      <c r="AB227" s="2078"/>
      <c r="AC227" s="2078"/>
      <c r="AD227" s="2078"/>
      <c r="AE227" s="2078"/>
      <c r="AF227" s="2078"/>
      <c r="AG227" s="2078"/>
      <c r="AH227" s="2078"/>
      <c r="AI227" s="2078"/>
      <c r="AJ227" s="2078"/>
      <c r="AK227" s="2078"/>
      <c r="AL227" s="2078"/>
      <c r="AM227" s="2078"/>
      <c r="AN227" s="2078"/>
      <c r="AO227" s="2078"/>
      <c r="AP227" s="2078"/>
      <c r="AQ227" s="2078"/>
      <c r="AR227" s="2078"/>
      <c r="AS227" s="2078"/>
      <c r="AT227" s="2078"/>
      <c r="AU227" s="2078"/>
      <c r="AV227" s="2078"/>
      <c r="AW227" s="2078"/>
      <c r="AX227" s="2078"/>
      <c r="AY227" s="2078"/>
      <c r="AZ227" s="2078"/>
      <c r="BA227" s="2078"/>
      <c r="BB227" s="2078"/>
      <c r="BC227" s="2078"/>
      <c r="BD227" s="2078"/>
      <c r="BE227" s="2078"/>
      <c r="BF227" s="2078"/>
      <c r="BG227" s="2078"/>
      <c r="BH227" s="2078"/>
      <c r="BI227" s="2078"/>
      <c r="BJ227" s="2078"/>
      <c r="BK227" s="2078"/>
      <c r="BL227" s="2078"/>
      <c r="BM227" s="2078"/>
      <c r="BN227" s="2078"/>
      <c r="BO227" s="2078"/>
      <c r="BP227" s="2078"/>
      <c r="BQ227" s="2078"/>
      <c r="BR227" s="2078"/>
      <c r="BS227" s="2078"/>
      <c r="BT227" s="2078"/>
      <c r="BU227" s="2078"/>
      <c r="BV227" s="2078"/>
      <c r="BW227" s="2078"/>
      <c r="BX227" s="2078"/>
      <c r="BY227" s="2078"/>
      <c r="BZ227" s="2078"/>
      <c r="CA227" s="2078"/>
      <c r="CB227" s="2078"/>
      <c r="CC227" s="2078"/>
      <c r="CD227" s="2078"/>
      <c r="CE227" s="2078"/>
      <c r="CF227" s="2078"/>
      <c r="CG227" s="2078"/>
      <c r="CH227" s="2078"/>
      <c r="CI227" s="2078"/>
      <c r="CJ227" s="2078"/>
      <c r="CK227" s="2078"/>
      <c r="CL227" s="2078"/>
      <c r="CM227" s="2078"/>
      <c r="CN227" s="2078"/>
      <c r="CO227" s="2078"/>
      <c r="CP227" s="2078"/>
      <c r="CQ227" s="2078"/>
      <c r="CR227" s="2078"/>
      <c r="CS227" s="2078"/>
      <c r="CT227" s="2078"/>
      <c r="CU227" s="2078"/>
      <c r="CV227" s="2078"/>
      <c r="CW227" s="2078"/>
      <c r="CX227" s="2078"/>
      <c r="CY227" s="2078"/>
    </row>
    <row r="228" spans="1:103" s="2079" customFormat="1" ht="11.25">
      <c r="A228" s="2105"/>
      <c r="B228" s="2105"/>
      <c r="C228" s="2105"/>
      <c r="D228" s="2105"/>
      <c r="E228" s="2086"/>
      <c r="F228" s="2087"/>
      <c r="G228" s="2087"/>
      <c r="H228" s="2087"/>
      <c r="I228" s="2087"/>
      <c r="J228" s="2087"/>
      <c r="K228" s="2088"/>
      <c r="L228" s="2088"/>
      <c r="M228" s="2088"/>
      <c r="N228" s="2088"/>
      <c r="O228" s="2088"/>
      <c r="P228" s="2088"/>
      <c r="Q228" s="2078"/>
      <c r="R228" s="2078"/>
      <c r="S228" s="2078"/>
      <c r="T228" s="2078"/>
      <c r="U228" s="2078"/>
      <c r="V228" s="2078"/>
      <c r="W228" s="2078"/>
      <c r="X228" s="2078"/>
      <c r="Y228" s="2078"/>
      <c r="Z228" s="2078"/>
      <c r="AA228" s="2078"/>
      <c r="AB228" s="2078"/>
      <c r="AC228" s="2078"/>
      <c r="AD228" s="2078"/>
      <c r="AE228" s="2078"/>
      <c r="AF228" s="2078"/>
      <c r="AG228" s="2078"/>
      <c r="AH228" s="2078"/>
      <c r="AI228" s="2078"/>
      <c r="AJ228" s="2078"/>
      <c r="AK228" s="2078"/>
      <c r="AL228" s="2078"/>
      <c r="AM228" s="2078"/>
      <c r="AN228" s="2078"/>
      <c r="AO228" s="2078"/>
      <c r="AP228" s="2078"/>
      <c r="AQ228" s="2078"/>
      <c r="AR228" s="2078"/>
      <c r="AS228" s="2078"/>
      <c r="AT228" s="2078"/>
      <c r="AU228" s="2078"/>
      <c r="AV228" s="2078"/>
      <c r="AW228" s="2078"/>
      <c r="AX228" s="2078"/>
      <c r="AY228" s="2078"/>
      <c r="AZ228" s="2078"/>
      <c r="BA228" s="2078"/>
      <c r="BB228" s="2078"/>
      <c r="BC228" s="2078"/>
      <c r="BD228" s="2078"/>
      <c r="BE228" s="2078"/>
      <c r="BF228" s="2078"/>
      <c r="BG228" s="2078"/>
      <c r="BH228" s="2078"/>
      <c r="BI228" s="2078"/>
      <c r="BJ228" s="2078"/>
      <c r="BK228" s="2078"/>
      <c r="BL228" s="2078"/>
      <c r="BM228" s="2078"/>
      <c r="BN228" s="2078"/>
      <c r="BO228" s="2078"/>
      <c r="BP228" s="2078"/>
      <c r="BQ228" s="2078"/>
      <c r="BR228" s="2078"/>
      <c r="BS228" s="2078"/>
      <c r="BT228" s="2078"/>
      <c r="BU228" s="2078"/>
      <c r="BV228" s="2078"/>
      <c r="BW228" s="2078"/>
      <c r="BX228" s="2078"/>
      <c r="BY228" s="2078"/>
      <c r="BZ228" s="2078"/>
      <c r="CA228" s="2078"/>
      <c r="CB228" s="2078"/>
      <c r="CC228" s="2078"/>
      <c r="CD228" s="2078"/>
      <c r="CE228" s="2078"/>
      <c r="CF228" s="2078"/>
      <c r="CG228" s="2078"/>
      <c r="CH228" s="2078"/>
      <c r="CI228" s="2078"/>
      <c r="CJ228" s="2078"/>
      <c r="CK228" s="2078"/>
      <c r="CL228" s="2078"/>
      <c r="CM228" s="2078"/>
      <c r="CN228" s="2078"/>
      <c r="CO228" s="2078"/>
      <c r="CP228" s="2078"/>
      <c r="CQ228" s="2078"/>
      <c r="CR228" s="2078"/>
      <c r="CS228" s="2078"/>
      <c r="CT228" s="2078"/>
      <c r="CU228" s="2078"/>
      <c r="CV228" s="2078"/>
      <c r="CW228" s="2078"/>
      <c r="CX228" s="2078"/>
      <c r="CY228" s="2078"/>
    </row>
    <row r="229" spans="1:103" s="2079" customFormat="1" ht="11.25" customHeight="1">
      <c r="A229" s="2105" t="s">
        <v>1995</v>
      </c>
      <c r="B229" s="2105"/>
      <c r="C229" s="2105"/>
      <c r="D229" s="2105"/>
      <c r="E229" s="2078"/>
      <c r="F229" s="2078"/>
      <c r="G229" s="2078"/>
      <c r="H229" s="2078"/>
      <c r="I229" s="2078"/>
      <c r="J229" s="2078"/>
      <c r="K229" s="2078"/>
      <c r="L229" s="2078"/>
      <c r="M229" s="2078"/>
      <c r="N229" s="2078"/>
      <c r="O229" s="2078"/>
      <c r="P229" s="2078"/>
      <c r="Q229" s="2078"/>
      <c r="R229" s="2078"/>
      <c r="S229" s="2078"/>
      <c r="T229" s="2078"/>
      <c r="U229" s="2078"/>
      <c r="V229" s="2078"/>
      <c r="W229" s="2078"/>
      <c r="X229" s="2078"/>
      <c r="Y229" s="2078"/>
      <c r="Z229" s="2078"/>
      <c r="AA229" s="2078"/>
      <c r="AB229" s="2078"/>
      <c r="AC229" s="2078"/>
      <c r="AD229" s="2078"/>
      <c r="AE229" s="2078"/>
      <c r="AF229" s="2078"/>
      <c r="AG229" s="2078"/>
      <c r="AH229" s="2078"/>
      <c r="AI229" s="2078"/>
      <c r="AJ229" s="2078"/>
      <c r="AK229" s="2078"/>
      <c r="AL229" s="2078"/>
      <c r="AM229" s="2078"/>
      <c r="AN229" s="2078"/>
      <c r="AO229" s="2078"/>
      <c r="AP229" s="2078"/>
      <c r="AQ229" s="2078"/>
      <c r="AR229" s="2078"/>
      <c r="AS229" s="2078"/>
      <c r="AT229" s="2078"/>
      <c r="AU229" s="2078"/>
      <c r="AV229" s="2078"/>
      <c r="AW229" s="2078"/>
      <c r="AX229" s="2078"/>
      <c r="AY229" s="2078"/>
      <c r="AZ229" s="2078"/>
      <c r="BA229" s="2078"/>
      <c r="BB229" s="2078"/>
      <c r="BC229" s="2078"/>
      <c r="BD229" s="2078"/>
      <c r="BE229" s="2078"/>
      <c r="BF229" s="2078"/>
      <c r="BG229" s="2078"/>
      <c r="BH229" s="2078"/>
      <c r="BI229" s="2078"/>
      <c r="BJ229" s="2078"/>
      <c r="BK229" s="2078"/>
      <c r="BL229" s="2078"/>
      <c r="BM229" s="2078"/>
      <c r="BN229" s="2078"/>
      <c r="BO229" s="2078"/>
      <c r="BP229" s="2078"/>
      <c r="BQ229" s="2078"/>
      <c r="BR229" s="2078"/>
      <c r="BS229" s="2078"/>
      <c r="BT229" s="2078"/>
      <c r="BU229" s="2078"/>
      <c r="BV229" s="2078"/>
      <c r="BW229" s="2078"/>
      <c r="BX229" s="2078"/>
      <c r="BY229" s="2078"/>
      <c r="BZ229" s="2078"/>
      <c r="CA229" s="2078"/>
      <c r="CB229" s="2078"/>
      <c r="CC229" s="2078"/>
      <c r="CD229" s="2078"/>
      <c r="CE229" s="2078"/>
      <c r="CF229" s="2078"/>
      <c r="CG229" s="2078"/>
      <c r="CH229" s="2078"/>
      <c r="CI229" s="2078"/>
      <c r="CJ229" s="2078"/>
      <c r="CK229" s="2078"/>
      <c r="CL229" s="2078"/>
      <c r="CM229" s="2078"/>
      <c r="CN229" s="2078"/>
      <c r="CO229" s="2078"/>
      <c r="CP229" s="2078"/>
      <c r="CQ229" s="2078"/>
      <c r="CR229" s="2078"/>
      <c r="CS229" s="2078"/>
      <c r="CT229" s="2078"/>
      <c r="CU229" s="2078"/>
      <c r="CV229" s="2078"/>
      <c r="CW229" s="2078"/>
      <c r="CX229" s="2078"/>
      <c r="CY229" s="2078"/>
    </row>
    <row r="230" spans="1:103" s="2079" customFormat="1" ht="11.25" customHeight="1">
      <c r="A230" s="2076" t="s">
        <v>1996</v>
      </c>
      <c r="B230" s="2077"/>
      <c r="C230" s="2077"/>
      <c r="D230" s="2077"/>
      <c r="E230" s="2078"/>
      <c r="F230" s="2078"/>
      <c r="G230" s="2078"/>
      <c r="H230" s="2078"/>
      <c r="I230" s="2078"/>
      <c r="J230" s="2078"/>
      <c r="K230" s="2078"/>
      <c r="L230" s="2078"/>
      <c r="M230" s="2078"/>
      <c r="N230" s="2078"/>
      <c r="O230" s="2078"/>
      <c r="P230" s="2078"/>
      <c r="Q230" s="2078"/>
      <c r="R230" s="2078"/>
      <c r="S230" s="2078"/>
      <c r="T230" s="2078"/>
      <c r="U230" s="2078"/>
      <c r="V230" s="2078"/>
      <c r="W230" s="2078"/>
      <c r="X230" s="2078"/>
      <c r="Y230" s="2078"/>
      <c r="Z230" s="2078"/>
      <c r="AA230" s="2078"/>
      <c r="AB230" s="2078"/>
      <c r="AC230" s="2078"/>
      <c r="AD230" s="2078"/>
      <c r="AE230" s="2078"/>
      <c r="AF230" s="2078"/>
      <c r="AG230" s="2078"/>
      <c r="AH230" s="2078"/>
      <c r="AI230" s="2078"/>
      <c r="AJ230" s="2078"/>
      <c r="AK230" s="2078"/>
      <c r="AL230" s="2078"/>
      <c r="AM230" s="2078"/>
      <c r="AN230" s="2078"/>
      <c r="AO230" s="2078"/>
      <c r="AP230" s="2078"/>
      <c r="AQ230" s="2078"/>
      <c r="AR230" s="2078"/>
      <c r="AS230" s="2078"/>
      <c r="AT230" s="2078"/>
      <c r="AU230" s="2078"/>
      <c r="AV230" s="2078"/>
      <c r="AW230" s="2078"/>
      <c r="AX230" s="2078"/>
      <c r="AY230" s="2078"/>
      <c r="AZ230" s="2078"/>
      <c r="BA230" s="2078"/>
      <c r="BB230" s="2078"/>
      <c r="BC230" s="2078"/>
      <c r="BD230" s="2078"/>
      <c r="BE230" s="2078"/>
      <c r="BF230" s="2078"/>
      <c r="BG230" s="2078"/>
      <c r="BH230" s="2078"/>
      <c r="BI230" s="2078"/>
      <c r="BJ230" s="2078"/>
      <c r="BK230" s="2078"/>
      <c r="BL230" s="2078"/>
      <c r="BM230" s="2078"/>
      <c r="BN230" s="2078"/>
      <c r="BO230" s="2078"/>
      <c r="BP230" s="2078"/>
      <c r="BQ230" s="2078"/>
      <c r="BR230" s="2078"/>
      <c r="BS230" s="2078"/>
      <c r="BT230" s="2078"/>
      <c r="BU230" s="2078"/>
      <c r="BV230" s="2078"/>
      <c r="BW230" s="2078"/>
      <c r="BX230" s="2078"/>
      <c r="BY230" s="2078"/>
      <c r="BZ230" s="2078"/>
      <c r="CA230" s="2078"/>
      <c r="CB230" s="2078"/>
      <c r="CC230" s="2078"/>
      <c r="CD230" s="2078"/>
      <c r="CE230" s="2078"/>
      <c r="CF230" s="2078"/>
      <c r="CG230" s="2078"/>
      <c r="CH230" s="2078"/>
      <c r="CI230" s="2078"/>
      <c r="CJ230" s="2078"/>
      <c r="CK230" s="2078"/>
      <c r="CL230" s="2078"/>
      <c r="CM230" s="2078"/>
      <c r="CN230" s="2078"/>
      <c r="CO230" s="2078"/>
      <c r="CP230" s="2078"/>
      <c r="CQ230" s="2078"/>
      <c r="CR230" s="2078"/>
      <c r="CS230" s="2078"/>
      <c r="CT230" s="2078"/>
      <c r="CU230" s="2078"/>
      <c r="CV230" s="2078"/>
      <c r="CW230" s="2078"/>
      <c r="CX230" s="2078"/>
      <c r="CY230" s="2078"/>
    </row>
    <row r="231" spans="1:103" s="2089" customFormat="1" ht="11.25">
      <c r="A231" s="2080" t="s">
        <v>1997</v>
      </c>
      <c r="B231" s="2077"/>
      <c r="C231" s="2077"/>
      <c r="D231" s="2077"/>
      <c r="E231" s="2078"/>
      <c r="F231" s="2078"/>
      <c r="G231" s="2078"/>
      <c r="H231" s="2078"/>
      <c r="I231" s="2078"/>
      <c r="J231" s="2078"/>
      <c r="K231" s="2078"/>
      <c r="L231" s="2078"/>
      <c r="M231" s="2078"/>
      <c r="N231" s="2078"/>
      <c r="O231" s="2078"/>
      <c r="P231" s="2078"/>
      <c r="Q231" s="2078"/>
      <c r="R231" s="2078"/>
      <c r="S231" s="2078"/>
      <c r="T231" s="2078"/>
      <c r="U231" s="2078"/>
      <c r="V231" s="2078"/>
      <c r="W231" s="2078"/>
      <c r="X231" s="2078"/>
      <c r="Y231" s="2078"/>
      <c r="Z231" s="2078"/>
      <c r="AA231" s="2078"/>
      <c r="AB231" s="2078"/>
      <c r="AC231" s="2078"/>
      <c r="AD231" s="2078"/>
      <c r="AE231" s="2078"/>
      <c r="AF231" s="2078"/>
      <c r="AG231" s="2078"/>
      <c r="AH231" s="2078"/>
      <c r="AI231" s="2078"/>
      <c r="AJ231" s="2078"/>
      <c r="AK231" s="2078"/>
      <c r="AL231" s="2078"/>
      <c r="AM231" s="2078"/>
      <c r="AN231" s="2078"/>
      <c r="AO231" s="2078"/>
      <c r="AP231" s="2078"/>
      <c r="AQ231" s="2078"/>
      <c r="AR231" s="2078"/>
      <c r="AS231" s="2078"/>
      <c r="AT231" s="2078"/>
      <c r="AU231" s="2078"/>
      <c r="AV231" s="2078"/>
      <c r="AW231" s="2078"/>
      <c r="AX231" s="2078"/>
      <c r="AY231" s="2078"/>
      <c r="AZ231" s="2078"/>
      <c r="BA231" s="2078"/>
      <c r="BB231" s="2078"/>
      <c r="BC231" s="2078"/>
      <c r="BD231" s="2078"/>
      <c r="BE231" s="2078"/>
      <c r="BF231" s="2078"/>
      <c r="BG231" s="2078"/>
      <c r="BH231" s="2078"/>
      <c r="BI231" s="2078"/>
      <c r="BJ231" s="2078"/>
      <c r="BK231" s="2078"/>
      <c r="BL231" s="2078"/>
      <c r="BM231" s="2078"/>
      <c r="BN231" s="2078"/>
      <c r="BO231" s="2078"/>
      <c r="BP231" s="2078"/>
      <c r="BQ231" s="2078"/>
      <c r="BR231" s="2078"/>
      <c r="BS231" s="2078"/>
      <c r="BT231" s="2078"/>
      <c r="BU231" s="2078"/>
      <c r="BV231" s="2078"/>
      <c r="BW231" s="2078"/>
      <c r="BX231" s="2078"/>
      <c r="BY231" s="2078"/>
      <c r="BZ231" s="2078"/>
      <c r="CA231" s="2078"/>
      <c r="CB231" s="2078"/>
      <c r="CC231" s="2078"/>
      <c r="CD231" s="2078"/>
      <c r="CE231" s="2078"/>
      <c r="CF231" s="2078"/>
      <c r="CG231" s="2078"/>
      <c r="CH231" s="2078"/>
      <c r="CI231" s="2078"/>
      <c r="CJ231" s="2078"/>
      <c r="CK231" s="2078"/>
      <c r="CL231" s="2078"/>
      <c r="CM231" s="2078"/>
      <c r="CN231" s="2078"/>
      <c r="CO231" s="2078"/>
      <c r="CP231" s="2078"/>
      <c r="CQ231" s="2078"/>
      <c r="CR231" s="2078"/>
      <c r="CS231" s="2078"/>
      <c r="CT231" s="2078"/>
      <c r="CU231" s="2078"/>
      <c r="CV231" s="2078"/>
      <c r="CW231" s="2078"/>
      <c r="CX231" s="2078"/>
      <c r="CY231" s="2078"/>
    </row>
    <row r="232" spans="1:103" s="2089" customFormat="1" ht="11.25">
      <c r="A232" s="2105" t="s">
        <v>1998</v>
      </c>
      <c r="B232" s="2105"/>
      <c r="C232" s="2105"/>
      <c r="D232" s="2105"/>
      <c r="E232" s="2078"/>
      <c r="F232" s="2078"/>
      <c r="G232" s="2078"/>
      <c r="H232" s="2078"/>
      <c r="I232" s="2078"/>
      <c r="J232" s="2078"/>
      <c r="K232" s="2078"/>
      <c r="L232" s="2078"/>
      <c r="M232" s="2078"/>
      <c r="N232" s="2078"/>
      <c r="O232" s="2078"/>
      <c r="P232" s="2078"/>
      <c r="Q232" s="2078"/>
      <c r="R232" s="2078"/>
      <c r="S232" s="2078"/>
      <c r="T232" s="2078"/>
      <c r="U232" s="2078"/>
      <c r="V232" s="2078"/>
      <c r="W232" s="2078"/>
      <c r="X232" s="2078"/>
      <c r="Y232" s="2078"/>
      <c r="Z232" s="2078"/>
      <c r="AA232" s="2078"/>
      <c r="AB232" s="2078"/>
      <c r="AC232" s="2078"/>
      <c r="AD232" s="2078"/>
      <c r="AE232" s="2078"/>
      <c r="AF232" s="2078"/>
      <c r="AG232" s="2078"/>
      <c r="AH232" s="2078"/>
      <c r="AI232" s="2078"/>
      <c r="AJ232" s="2078"/>
      <c r="AK232" s="2078"/>
      <c r="AL232" s="2078"/>
      <c r="AM232" s="2078"/>
      <c r="AN232" s="2078"/>
      <c r="AO232" s="2078"/>
      <c r="AP232" s="2078"/>
      <c r="AQ232" s="2078"/>
      <c r="AR232" s="2078"/>
      <c r="AS232" s="2078"/>
      <c r="AT232" s="2078"/>
      <c r="AU232" s="2078"/>
      <c r="AV232" s="2078"/>
      <c r="AW232" s="2078"/>
      <c r="AX232" s="2078"/>
      <c r="AY232" s="2078"/>
      <c r="AZ232" s="2078"/>
      <c r="BA232" s="2078"/>
      <c r="BB232" s="2078"/>
      <c r="BC232" s="2078"/>
      <c r="BD232" s="2078"/>
      <c r="BE232" s="2078"/>
      <c r="BF232" s="2078"/>
      <c r="BG232" s="2078"/>
      <c r="BH232" s="2078"/>
      <c r="BI232" s="2078"/>
      <c r="BJ232" s="2078"/>
      <c r="BK232" s="2078"/>
      <c r="BL232" s="2078"/>
      <c r="BM232" s="2078"/>
      <c r="BN232" s="2078"/>
      <c r="BO232" s="2078"/>
      <c r="BP232" s="2078"/>
      <c r="BQ232" s="2078"/>
      <c r="BR232" s="2078"/>
      <c r="BS232" s="2078"/>
      <c r="BT232" s="2078"/>
      <c r="BU232" s="2078"/>
      <c r="BV232" s="2078"/>
      <c r="BW232" s="2078"/>
      <c r="BX232" s="2078"/>
      <c r="BY232" s="2078"/>
      <c r="BZ232" s="2078"/>
      <c r="CA232" s="2078"/>
      <c r="CB232" s="2078"/>
      <c r="CC232" s="2078"/>
      <c r="CD232" s="2078"/>
      <c r="CE232" s="2078"/>
      <c r="CF232" s="2078"/>
      <c r="CG232" s="2078"/>
      <c r="CH232" s="2078"/>
      <c r="CI232" s="2078"/>
      <c r="CJ232" s="2078"/>
      <c r="CK232" s="2078"/>
      <c r="CL232" s="2078"/>
      <c r="CM232" s="2078"/>
      <c r="CN232" s="2078"/>
      <c r="CO232" s="2078"/>
      <c r="CP232" s="2078"/>
      <c r="CQ232" s="2078"/>
      <c r="CR232" s="2078"/>
      <c r="CS232" s="2078"/>
      <c r="CT232" s="2078"/>
      <c r="CU232" s="2078"/>
      <c r="CV232" s="2078"/>
      <c r="CW232" s="2078"/>
      <c r="CX232" s="2078"/>
      <c r="CY232" s="2078"/>
    </row>
    <row r="233" spans="1:103" s="2089" customFormat="1" ht="11.25">
      <c r="A233" s="2105"/>
      <c r="B233" s="2105"/>
      <c r="C233" s="2105"/>
      <c r="D233" s="2105"/>
      <c r="E233" s="2078"/>
      <c r="F233" s="2078"/>
      <c r="G233" s="2078"/>
      <c r="H233" s="2078"/>
      <c r="I233" s="2078"/>
      <c r="J233" s="2078"/>
      <c r="K233" s="2078"/>
      <c r="L233" s="2078"/>
      <c r="M233" s="2078"/>
      <c r="N233" s="2078"/>
      <c r="O233" s="2078"/>
      <c r="P233" s="2078"/>
      <c r="Q233" s="2078"/>
      <c r="R233" s="2078"/>
      <c r="S233" s="2078"/>
      <c r="T233" s="2078"/>
      <c r="U233" s="2078"/>
      <c r="V233" s="2078"/>
      <c r="W233" s="2078"/>
      <c r="X233" s="2078"/>
      <c r="Y233" s="2078"/>
      <c r="Z233" s="2078"/>
      <c r="AA233" s="2078"/>
      <c r="AB233" s="2078"/>
      <c r="AC233" s="2078"/>
      <c r="AD233" s="2078"/>
      <c r="AE233" s="2078"/>
      <c r="AF233" s="2078"/>
      <c r="AG233" s="2078"/>
      <c r="AH233" s="2078"/>
      <c r="AI233" s="2078"/>
      <c r="AJ233" s="2078"/>
      <c r="AK233" s="2078"/>
      <c r="AL233" s="2078"/>
      <c r="AM233" s="2078"/>
      <c r="AN233" s="2078"/>
      <c r="AO233" s="2078"/>
      <c r="AP233" s="2078"/>
      <c r="AQ233" s="2078"/>
      <c r="AR233" s="2078"/>
      <c r="AS233" s="2078"/>
      <c r="AT233" s="2078"/>
      <c r="AU233" s="2078"/>
      <c r="AV233" s="2078"/>
      <c r="AW233" s="2078"/>
      <c r="AX233" s="2078"/>
      <c r="AY233" s="2078"/>
      <c r="AZ233" s="2078"/>
      <c r="BA233" s="2078"/>
      <c r="BB233" s="2078"/>
      <c r="BC233" s="2078"/>
      <c r="BD233" s="2078"/>
      <c r="BE233" s="2078"/>
      <c r="BF233" s="2078"/>
      <c r="BG233" s="2078"/>
      <c r="BH233" s="2078"/>
      <c r="BI233" s="2078"/>
      <c r="BJ233" s="2078"/>
      <c r="BK233" s="2078"/>
      <c r="BL233" s="2078"/>
      <c r="BM233" s="2078"/>
      <c r="BN233" s="2078"/>
      <c r="BO233" s="2078"/>
      <c r="BP233" s="2078"/>
      <c r="BQ233" s="2078"/>
      <c r="BR233" s="2078"/>
      <c r="BS233" s="2078"/>
      <c r="BT233" s="2078"/>
      <c r="BU233" s="2078"/>
      <c r="BV233" s="2078"/>
      <c r="BW233" s="2078"/>
      <c r="BX233" s="2078"/>
      <c r="BY233" s="2078"/>
      <c r="BZ233" s="2078"/>
      <c r="CA233" s="2078"/>
      <c r="CB233" s="2078"/>
      <c r="CC233" s="2078"/>
      <c r="CD233" s="2078"/>
      <c r="CE233" s="2078"/>
      <c r="CF233" s="2078"/>
      <c r="CG233" s="2078"/>
      <c r="CH233" s="2078"/>
      <c r="CI233" s="2078"/>
      <c r="CJ233" s="2078"/>
      <c r="CK233" s="2078"/>
      <c r="CL233" s="2078"/>
      <c r="CM233" s="2078"/>
      <c r="CN233" s="2078"/>
      <c r="CO233" s="2078"/>
      <c r="CP233" s="2078"/>
      <c r="CQ233" s="2078"/>
      <c r="CR233" s="2078"/>
      <c r="CS233" s="2078"/>
      <c r="CT233" s="2078"/>
      <c r="CU233" s="2078"/>
      <c r="CV233" s="2078"/>
      <c r="CW233" s="2078"/>
      <c r="CX233" s="2078"/>
      <c r="CY233" s="2078"/>
    </row>
    <row r="234" spans="1:103" s="2089" customFormat="1" ht="11.25">
      <c r="A234" s="2080" t="s">
        <v>1999</v>
      </c>
      <c r="B234" s="2077"/>
      <c r="C234" s="2077"/>
      <c r="D234" s="2077"/>
      <c r="E234" s="2090"/>
      <c r="F234" s="2090"/>
      <c r="G234" s="2090"/>
      <c r="H234" s="2090"/>
      <c r="I234" s="2090"/>
      <c r="J234" s="2090"/>
      <c r="K234" s="2090"/>
      <c r="L234" s="2090"/>
      <c r="M234" s="2090"/>
      <c r="N234" s="2090"/>
      <c r="O234" s="2090"/>
      <c r="P234" s="2091"/>
      <c r="Q234" s="2078"/>
      <c r="R234" s="2078"/>
      <c r="S234" s="2078"/>
      <c r="T234" s="2078"/>
      <c r="U234" s="2078"/>
      <c r="V234" s="2078"/>
      <c r="W234" s="2078"/>
      <c r="X234" s="2078"/>
      <c r="Y234" s="2078"/>
      <c r="Z234" s="2078"/>
      <c r="AA234" s="2078"/>
      <c r="AB234" s="2078"/>
      <c r="AC234" s="2078"/>
      <c r="AD234" s="2078"/>
      <c r="AE234" s="2078"/>
      <c r="AF234" s="2078"/>
      <c r="AG234" s="2078"/>
      <c r="AH234" s="2078"/>
      <c r="AI234" s="2078"/>
      <c r="AJ234" s="2078"/>
      <c r="AK234" s="2078"/>
      <c r="AL234" s="2078"/>
      <c r="AM234" s="2078"/>
      <c r="AN234" s="2078"/>
      <c r="AO234" s="2078"/>
      <c r="AP234" s="2078"/>
      <c r="AQ234" s="2078"/>
      <c r="AR234" s="2078"/>
      <c r="AS234" s="2078"/>
      <c r="AT234" s="2078"/>
      <c r="AU234" s="2078"/>
      <c r="AV234" s="2078"/>
      <c r="AW234" s="2078"/>
      <c r="AX234" s="2078"/>
      <c r="AY234" s="2078"/>
      <c r="AZ234" s="2078"/>
      <c r="BA234" s="2078"/>
      <c r="BB234" s="2078"/>
      <c r="BC234" s="2078"/>
      <c r="BD234" s="2078"/>
      <c r="BE234" s="2078"/>
      <c r="BF234" s="2078"/>
      <c r="BG234" s="2078"/>
      <c r="BH234" s="2078"/>
      <c r="BI234" s="2078"/>
      <c r="BJ234" s="2078"/>
      <c r="BK234" s="2078"/>
      <c r="BL234" s="2078"/>
      <c r="BM234" s="2078"/>
      <c r="BN234" s="2078"/>
      <c r="BO234" s="2078"/>
      <c r="BP234" s="2078"/>
      <c r="BQ234" s="2078"/>
      <c r="BR234" s="2078"/>
      <c r="BS234" s="2078"/>
      <c r="BT234" s="2078"/>
      <c r="BU234" s="2078"/>
      <c r="BV234" s="2078"/>
      <c r="BW234" s="2078"/>
      <c r="BX234" s="2078"/>
      <c r="BY234" s="2078"/>
      <c r="BZ234" s="2078"/>
      <c r="CA234" s="2078"/>
      <c r="CB234" s="2078"/>
      <c r="CC234" s="2078"/>
      <c r="CD234" s="2078"/>
      <c r="CE234" s="2078"/>
      <c r="CF234" s="2078"/>
      <c r="CG234" s="2078"/>
      <c r="CH234" s="2078"/>
      <c r="CI234" s="2078"/>
      <c r="CJ234" s="2078"/>
      <c r="CK234" s="2078"/>
      <c r="CL234" s="2078"/>
      <c r="CM234" s="2078"/>
      <c r="CN234" s="2078"/>
      <c r="CO234" s="2078"/>
      <c r="CP234" s="2078"/>
      <c r="CQ234" s="2078"/>
      <c r="CR234" s="2078"/>
      <c r="CS234" s="2078"/>
      <c r="CT234" s="2078"/>
      <c r="CU234" s="2078"/>
      <c r="CV234" s="2078"/>
      <c r="CW234" s="2078"/>
      <c r="CX234" s="2078"/>
      <c r="CY234" s="2078"/>
    </row>
    <row r="235" spans="1:103" s="2079" customFormat="1" ht="11.25">
      <c r="A235" s="2080" t="s">
        <v>2000</v>
      </c>
      <c r="B235" s="2092"/>
      <c r="C235" s="2093"/>
      <c r="D235" s="2093"/>
      <c r="E235" s="2090"/>
      <c r="F235" s="2090"/>
      <c r="G235" s="2090"/>
      <c r="H235" s="2090"/>
      <c r="I235" s="2090"/>
      <c r="J235" s="2090"/>
      <c r="K235" s="2090"/>
      <c r="L235" s="2090"/>
      <c r="M235" s="2090"/>
      <c r="N235" s="2090"/>
      <c r="O235" s="2090"/>
      <c r="P235" s="2091"/>
      <c r="Q235" s="2078"/>
      <c r="R235" s="2078"/>
      <c r="S235" s="2078"/>
      <c r="T235" s="2078"/>
      <c r="U235" s="2078"/>
      <c r="V235" s="2078"/>
      <c r="W235" s="2078"/>
      <c r="X235" s="2078"/>
      <c r="Y235" s="2078"/>
      <c r="Z235" s="2078"/>
      <c r="AA235" s="2078"/>
      <c r="AB235" s="2078"/>
      <c r="AC235" s="2078"/>
      <c r="AD235" s="2078"/>
      <c r="AE235" s="2078"/>
      <c r="AF235" s="2078"/>
      <c r="AG235" s="2078"/>
      <c r="AH235" s="2078"/>
      <c r="AI235" s="2078"/>
      <c r="AJ235" s="2078"/>
      <c r="AK235" s="2078"/>
      <c r="AL235" s="2078"/>
      <c r="AM235" s="2078"/>
      <c r="AN235" s="2078"/>
      <c r="AO235" s="2078"/>
      <c r="AP235" s="2078"/>
      <c r="AQ235" s="2078"/>
      <c r="AR235" s="2078"/>
      <c r="AS235" s="2078"/>
      <c r="AT235" s="2078"/>
      <c r="AU235" s="2078"/>
      <c r="AV235" s="2078"/>
      <c r="AW235" s="2078"/>
      <c r="AX235" s="2078"/>
      <c r="AY235" s="2078"/>
      <c r="AZ235" s="2078"/>
      <c r="BA235" s="2078"/>
      <c r="BB235" s="2078"/>
      <c r="BC235" s="2078"/>
      <c r="BD235" s="2078"/>
      <c r="BE235" s="2078"/>
      <c r="BF235" s="2078"/>
      <c r="BG235" s="2078"/>
      <c r="BH235" s="2078"/>
      <c r="BI235" s="2078"/>
      <c r="BJ235" s="2078"/>
      <c r="BK235" s="2078"/>
      <c r="BL235" s="2078"/>
      <c r="BM235" s="2078"/>
      <c r="BN235" s="2078"/>
      <c r="BO235" s="2078"/>
      <c r="BP235" s="2078"/>
      <c r="BQ235" s="2078"/>
      <c r="BR235" s="2078"/>
      <c r="BS235" s="2078"/>
      <c r="BT235" s="2078"/>
      <c r="BU235" s="2078"/>
      <c r="BV235" s="2078"/>
      <c r="BW235" s="2078"/>
      <c r="BX235" s="2078"/>
      <c r="BY235" s="2078"/>
      <c r="BZ235" s="2078"/>
      <c r="CA235" s="2078"/>
      <c r="CB235" s="2078"/>
      <c r="CC235" s="2078"/>
      <c r="CD235" s="2078"/>
      <c r="CE235" s="2078"/>
      <c r="CF235" s="2078"/>
      <c r="CG235" s="2078"/>
      <c r="CH235" s="2078"/>
      <c r="CI235" s="2078"/>
      <c r="CJ235" s="2078"/>
      <c r="CK235" s="2078"/>
      <c r="CL235" s="2078"/>
      <c r="CM235" s="2078"/>
      <c r="CN235" s="2078"/>
      <c r="CO235" s="2078"/>
      <c r="CP235" s="2078"/>
      <c r="CQ235" s="2078"/>
      <c r="CR235" s="2078"/>
      <c r="CS235" s="2078"/>
      <c r="CT235" s="2078"/>
      <c r="CU235" s="2078"/>
      <c r="CV235" s="2078"/>
      <c r="CW235" s="2078"/>
      <c r="CX235" s="2078"/>
      <c r="CY235" s="2078"/>
    </row>
    <row r="236" spans="1:103" s="2079" customFormat="1" ht="11.25" customHeight="1">
      <c r="A236" s="2080" t="s">
        <v>2001</v>
      </c>
      <c r="B236" s="2077"/>
      <c r="C236" s="2077"/>
      <c r="D236" s="2077"/>
      <c r="E236" s="2078"/>
      <c r="F236" s="2078"/>
      <c r="G236" s="2078"/>
      <c r="H236" s="2078"/>
      <c r="I236" s="2078"/>
      <c r="J236" s="2078"/>
      <c r="K236" s="2078"/>
      <c r="L236" s="2078"/>
      <c r="M236" s="2078"/>
      <c r="N236" s="2078"/>
      <c r="O236" s="2078"/>
      <c r="P236" s="2078"/>
      <c r="Q236" s="2078"/>
      <c r="R236" s="2078"/>
      <c r="S236" s="2078"/>
      <c r="T236" s="2078"/>
      <c r="U236" s="2078"/>
      <c r="V236" s="2078"/>
      <c r="W236" s="2078"/>
      <c r="X236" s="2078"/>
      <c r="Y236" s="2078"/>
      <c r="Z236" s="2078"/>
      <c r="AA236" s="2078"/>
      <c r="AB236" s="2078"/>
      <c r="AC236" s="2078"/>
      <c r="AD236" s="2078"/>
      <c r="AE236" s="2078"/>
      <c r="AF236" s="2078"/>
      <c r="AG236" s="2078"/>
      <c r="AH236" s="2078"/>
      <c r="AI236" s="2078"/>
      <c r="AJ236" s="2078"/>
      <c r="AK236" s="2078"/>
      <c r="AL236" s="2078"/>
      <c r="AM236" s="2078"/>
      <c r="AN236" s="2078"/>
      <c r="AO236" s="2078"/>
      <c r="AP236" s="2078"/>
      <c r="AQ236" s="2078"/>
      <c r="AR236" s="2078"/>
      <c r="AS236" s="2078"/>
      <c r="AT236" s="2078"/>
      <c r="AU236" s="2078"/>
      <c r="AV236" s="2078"/>
      <c r="AW236" s="2078"/>
      <c r="AX236" s="2078"/>
      <c r="AY236" s="2078"/>
      <c r="AZ236" s="2078"/>
      <c r="BA236" s="2078"/>
      <c r="BB236" s="2078"/>
      <c r="BC236" s="2078"/>
      <c r="BD236" s="2078"/>
      <c r="BE236" s="2078"/>
      <c r="BF236" s="2078"/>
      <c r="BG236" s="2078"/>
      <c r="BH236" s="2078"/>
      <c r="BI236" s="2078"/>
      <c r="BJ236" s="2078"/>
      <c r="BK236" s="2078"/>
      <c r="BL236" s="2078"/>
      <c r="BM236" s="2078"/>
      <c r="BN236" s="2078"/>
      <c r="BO236" s="2078"/>
      <c r="BP236" s="2078"/>
      <c r="BQ236" s="2078"/>
      <c r="BR236" s="2078"/>
      <c r="BS236" s="2078"/>
      <c r="BT236" s="2078"/>
      <c r="BU236" s="2078"/>
      <c r="BV236" s="2078"/>
      <c r="BW236" s="2078"/>
      <c r="BX236" s="2078"/>
      <c r="BY236" s="2078"/>
      <c r="BZ236" s="2078"/>
      <c r="CA236" s="2078"/>
      <c r="CB236" s="2078"/>
      <c r="CC236" s="2078"/>
      <c r="CD236" s="2078"/>
      <c r="CE236" s="2078"/>
      <c r="CF236" s="2078"/>
      <c r="CG236" s="2078"/>
      <c r="CH236" s="2078"/>
      <c r="CI236" s="2078"/>
      <c r="CJ236" s="2078"/>
      <c r="CK236" s="2078"/>
      <c r="CL236" s="2078"/>
      <c r="CM236" s="2078"/>
      <c r="CN236" s="2078"/>
      <c r="CO236" s="2078"/>
      <c r="CP236" s="2078"/>
      <c r="CQ236" s="2078"/>
      <c r="CR236" s="2078"/>
      <c r="CS236" s="2078"/>
      <c r="CT236" s="2078"/>
      <c r="CU236" s="2078"/>
      <c r="CV236" s="2078"/>
      <c r="CW236" s="2078"/>
      <c r="CX236" s="2078"/>
      <c r="CY236" s="2078"/>
    </row>
    <row r="237" spans="1:103" s="2079" customFormat="1" ht="11.25">
      <c r="A237" s="2083" t="s">
        <v>2002</v>
      </c>
      <c r="B237" s="2077"/>
      <c r="C237" s="2077"/>
      <c r="D237" s="2077"/>
      <c r="E237" s="2078"/>
      <c r="F237" s="2078"/>
      <c r="G237" s="2078"/>
      <c r="H237" s="2078"/>
      <c r="I237" s="2078"/>
      <c r="J237" s="2078"/>
      <c r="K237" s="2078"/>
      <c r="L237" s="2078"/>
      <c r="M237" s="2078"/>
      <c r="N237" s="2078"/>
      <c r="O237" s="2078"/>
      <c r="P237" s="2078"/>
      <c r="Q237" s="2078"/>
      <c r="R237" s="2078"/>
      <c r="S237" s="2078"/>
      <c r="T237" s="2078"/>
      <c r="U237" s="2078"/>
      <c r="V237" s="2078"/>
      <c r="W237" s="2078"/>
      <c r="X237" s="2078"/>
      <c r="Y237" s="2078"/>
      <c r="Z237" s="2078"/>
      <c r="AA237" s="2078"/>
      <c r="AB237" s="2078"/>
      <c r="AC237" s="2078"/>
      <c r="AD237" s="2078"/>
      <c r="AE237" s="2078"/>
      <c r="AF237" s="2078"/>
      <c r="AG237" s="2078"/>
      <c r="AH237" s="2078"/>
      <c r="AI237" s="2078"/>
      <c r="AJ237" s="2078"/>
      <c r="AK237" s="2078"/>
      <c r="AL237" s="2078"/>
      <c r="AM237" s="2078"/>
      <c r="AN237" s="2078"/>
      <c r="AO237" s="2078"/>
      <c r="AP237" s="2078"/>
      <c r="AQ237" s="2078"/>
      <c r="AR237" s="2078"/>
      <c r="AS237" s="2078"/>
      <c r="AT237" s="2078"/>
      <c r="AU237" s="2078"/>
      <c r="AV237" s="2078"/>
      <c r="AW237" s="2078"/>
      <c r="AX237" s="2078"/>
      <c r="AY237" s="2078"/>
      <c r="AZ237" s="2078"/>
      <c r="BA237" s="2078"/>
      <c r="BB237" s="2078"/>
      <c r="BC237" s="2078"/>
      <c r="BD237" s="2078"/>
      <c r="BE237" s="2078"/>
      <c r="BF237" s="2078"/>
      <c r="BG237" s="2078"/>
      <c r="BH237" s="2078"/>
      <c r="BI237" s="2078"/>
      <c r="BJ237" s="2078"/>
      <c r="BK237" s="2078"/>
      <c r="BL237" s="2078"/>
      <c r="BM237" s="2078"/>
      <c r="BN237" s="2078"/>
      <c r="BO237" s="2078"/>
      <c r="BP237" s="2078"/>
      <c r="BQ237" s="2078"/>
      <c r="BR237" s="2078"/>
      <c r="BS237" s="2078"/>
      <c r="BT237" s="2078"/>
      <c r="BU237" s="2078"/>
      <c r="BV237" s="2078"/>
      <c r="BW237" s="2078"/>
      <c r="BX237" s="2078"/>
      <c r="BY237" s="2078"/>
      <c r="BZ237" s="2078"/>
      <c r="CA237" s="2078"/>
      <c r="CB237" s="2078"/>
      <c r="CC237" s="2078"/>
      <c r="CD237" s="2078"/>
      <c r="CE237" s="2078"/>
      <c r="CF237" s="2078"/>
      <c r="CG237" s="2078"/>
      <c r="CH237" s="2078"/>
      <c r="CI237" s="2078"/>
      <c r="CJ237" s="2078"/>
      <c r="CK237" s="2078"/>
      <c r="CL237" s="2078"/>
      <c r="CM237" s="2078"/>
      <c r="CN237" s="2078"/>
      <c r="CO237" s="2078"/>
      <c r="CP237" s="2078"/>
      <c r="CQ237" s="2078"/>
      <c r="CR237" s="2078"/>
      <c r="CS237" s="2078"/>
      <c r="CT237" s="2078"/>
      <c r="CU237" s="2078"/>
      <c r="CV237" s="2078"/>
      <c r="CW237" s="2078"/>
      <c r="CX237" s="2078"/>
      <c r="CY237" s="2078"/>
    </row>
    <row r="238" spans="1:103" s="2079" customFormat="1" ht="11.25">
      <c r="A238" s="2094" t="s">
        <v>2003</v>
      </c>
      <c r="B238" s="2077"/>
      <c r="C238" s="2077"/>
      <c r="D238" s="2077"/>
      <c r="E238" s="2078"/>
      <c r="F238" s="2078"/>
      <c r="G238" s="2078"/>
      <c r="H238" s="2078"/>
      <c r="I238" s="2078"/>
      <c r="J238" s="2078"/>
      <c r="K238" s="2078"/>
      <c r="L238" s="2078"/>
      <c r="M238" s="2078"/>
      <c r="N238" s="2078"/>
      <c r="O238" s="2078"/>
      <c r="P238" s="2078"/>
      <c r="Q238" s="2078"/>
      <c r="R238" s="2078"/>
      <c r="S238" s="2078"/>
      <c r="T238" s="2078"/>
      <c r="U238" s="2078"/>
      <c r="V238" s="2078"/>
      <c r="W238" s="2078"/>
      <c r="X238" s="2078"/>
      <c r="Y238" s="2078"/>
      <c r="Z238" s="2078"/>
      <c r="AA238" s="2078"/>
      <c r="AB238" s="2078"/>
      <c r="AC238" s="2078"/>
      <c r="AD238" s="2078"/>
      <c r="AE238" s="2078"/>
      <c r="AF238" s="2078"/>
      <c r="AG238" s="2078"/>
      <c r="AH238" s="2078"/>
      <c r="AI238" s="2078"/>
      <c r="AJ238" s="2078"/>
      <c r="AK238" s="2078"/>
      <c r="AL238" s="2078"/>
      <c r="AM238" s="2078"/>
      <c r="AN238" s="2078"/>
      <c r="AO238" s="2078"/>
      <c r="AP238" s="2078"/>
      <c r="AQ238" s="2078"/>
      <c r="AR238" s="2078"/>
      <c r="AS238" s="2078"/>
      <c r="AT238" s="2078"/>
      <c r="AU238" s="2078"/>
      <c r="AV238" s="2078"/>
      <c r="AW238" s="2078"/>
      <c r="AX238" s="2078"/>
      <c r="AY238" s="2078"/>
      <c r="AZ238" s="2078"/>
      <c r="BA238" s="2078"/>
      <c r="BB238" s="2078"/>
      <c r="BC238" s="2078"/>
      <c r="BD238" s="2078"/>
      <c r="BE238" s="2078"/>
      <c r="BF238" s="2078"/>
      <c r="BG238" s="2078"/>
      <c r="BH238" s="2078"/>
      <c r="BI238" s="2078"/>
      <c r="BJ238" s="2078"/>
      <c r="BK238" s="2078"/>
      <c r="BL238" s="2078"/>
      <c r="BM238" s="2078"/>
      <c r="BN238" s="2078"/>
      <c r="BO238" s="2078"/>
      <c r="BP238" s="2078"/>
      <c r="BQ238" s="2078"/>
      <c r="BR238" s="2078"/>
      <c r="BS238" s="2078"/>
      <c r="BT238" s="2078"/>
      <c r="BU238" s="2078"/>
      <c r="BV238" s="2078"/>
      <c r="BW238" s="2078"/>
      <c r="BX238" s="2078"/>
      <c r="BY238" s="2078"/>
      <c r="BZ238" s="2078"/>
      <c r="CA238" s="2078"/>
      <c r="CB238" s="2078"/>
      <c r="CC238" s="2078"/>
      <c r="CD238" s="2078"/>
      <c r="CE238" s="2078"/>
      <c r="CF238" s="2078"/>
      <c r="CG238" s="2078"/>
      <c r="CH238" s="2078"/>
      <c r="CI238" s="2078"/>
      <c r="CJ238" s="2078"/>
      <c r="CK238" s="2078"/>
      <c r="CL238" s="2078"/>
      <c r="CM238" s="2078"/>
      <c r="CN238" s="2078"/>
      <c r="CO238" s="2078"/>
      <c r="CP238" s="2078"/>
      <c r="CQ238" s="2078"/>
      <c r="CR238" s="2078"/>
      <c r="CS238" s="2078"/>
      <c r="CT238" s="2078"/>
      <c r="CU238" s="2078"/>
      <c r="CV238" s="2078"/>
      <c r="CW238" s="2078"/>
      <c r="CX238" s="2078"/>
      <c r="CY238" s="2078"/>
    </row>
    <row r="239" spans="1:103" s="2095" customFormat="1" ht="11.25" customHeight="1">
      <c r="A239" s="2091" t="s">
        <v>2004</v>
      </c>
      <c r="B239" s="2077"/>
      <c r="C239" s="2077"/>
      <c r="D239" s="2077"/>
      <c r="E239" s="2078"/>
      <c r="F239" s="2078"/>
      <c r="G239" s="2078"/>
      <c r="H239" s="2078"/>
      <c r="I239" s="2078"/>
      <c r="J239" s="2078"/>
      <c r="K239" s="2078"/>
      <c r="L239" s="2078"/>
      <c r="M239" s="2078"/>
      <c r="N239" s="2078"/>
      <c r="O239" s="2078"/>
      <c r="P239" s="2078"/>
      <c r="Q239" s="2078"/>
      <c r="R239" s="2078"/>
      <c r="S239" s="2078"/>
      <c r="T239" s="2078"/>
      <c r="U239" s="2078"/>
      <c r="V239" s="2078"/>
      <c r="W239" s="2078"/>
      <c r="X239" s="2078"/>
      <c r="Y239" s="2078"/>
      <c r="Z239" s="2078"/>
      <c r="AA239" s="2078"/>
      <c r="AB239" s="2078"/>
      <c r="AC239" s="2078"/>
      <c r="AD239" s="2078"/>
      <c r="AE239" s="2078"/>
      <c r="AF239" s="2078"/>
      <c r="AG239" s="2078"/>
      <c r="AH239" s="2078"/>
      <c r="AI239" s="2078"/>
      <c r="AJ239" s="2078"/>
      <c r="AK239" s="2078"/>
      <c r="AL239" s="2078"/>
      <c r="AM239" s="2078"/>
      <c r="AN239" s="2078"/>
      <c r="AO239" s="2078"/>
      <c r="AP239" s="2078"/>
      <c r="AQ239" s="2078"/>
      <c r="AR239" s="2078"/>
      <c r="AS239" s="2078"/>
      <c r="AT239" s="2078"/>
      <c r="AU239" s="2078"/>
      <c r="AV239" s="2078"/>
      <c r="AW239" s="2078"/>
      <c r="AX239" s="2078"/>
      <c r="AY239" s="2078"/>
      <c r="AZ239" s="2078"/>
      <c r="BA239" s="2078"/>
      <c r="BB239" s="2078"/>
      <c r="BC239" s="2078"/>
      <c r="BD239" s="2078"/>
      <c r="BE239" s="2078"/>
      <c r="BF239" s="2078"/>
      <c r="BG239" s="2078"/>
      <c r="BH239" s="2078"/>
      <c r="BI239" s="2078"/>
      <c r="BJ239" s="2078"/>
      <c r="BK239" s="2078"/>
      <c r="BL239" s="2078"/>
      <c r="BM239" s="2078"/>
      <c r="BN239" s="2078"/>
      <c r="BO239" s="2078"/>
      <c r="BP239" s="2078"/>
      <c r="BQ239" s="2078"/>
      <c r="BR239" s="2078"/>
      <c r="BS239" s="2078"/>
      <c r="BT239" s="2078"/>
      <c r="BU239" s="2078"/>
      <c r="BV239" s="2078"/>
      <c r="BW239" s="2078"/>
      <c r="BX239" s="2078"/>
      <c r="BY239" s="2078"/>
      <c r="BZ239" s="2078"/>
      <c r="CA239" s="2078"/>
      <c r="CB239" s="2078"/>
      <c r="CC239" s="2078"/>
      <c r="CD239" s="2078"/>
      <c r="CE239" s="2078"/>
      <c r="CF239" s="2078"/>
      <c r="CG239" s="2078"/>
      <c r="CH239" s="2078"/>
      <c r="CI239" s="2078"/>
      <c r="CJ239" s="2078"/>
      <c r="CK239" s="2078"/>
      <c r="CL239" s="2078"/>
      <c r="CM239" s="2078"/>
      <c r="CN239" s="2078"/>
      <c r="CO239" s="2078"/>
      <c r="CP239" s="2078"/>
      <c r="CQ239" s="2078"/>
      <c r="CR239" s="2078"/>
      <c r="CS239" s="2078"/>
      <c r="CT239" s="2078"/>
      <c r="CU239" s="2078"/>
      <c r="CV239" s="2078"/>
      <c r="CW239" s="2078"/>
      <c r="CX239" s="2078"/>
      <c r="CY239" s="2078"/>
    </row>
    <row r="240" spans="1:103" s="2095" customFormat="1" ht="11.25">
      <c r="A240" s="2106" t="s">
        <v>2005</v>
      </c>
      <c r="B240" s="2106"/>
      <c r="C240" s="2106"/>
      <c r="D240" s="2106"/>
      <c r="E240" s="2078"/>
      <c r="F240" s="2078"/>
      <c r="G240" s="2078"/>
      <c r="H240" s="2078"/>
      <c r="I240" s="2078"/>
      <c r="J240" s="2078"/>
      <c r="K240" s="2078"/>
      <c r="L240" s="2078"/>
      <c r="M240" s="2078"/>
      <c r="N240" s="2078"/>
      <c r="O240" s="2078"/>
      <c r="P240" s="2078"/>
      <c r="Q240" s="2078"/>
      <c r="R240" s="2078"/>
      <c r="S240" s="2078"/>
      <c r="T240" s="2078"/>
      <c r="U240" s="2078"/>
      <c r="V240" s="2078"/>
      <c r="W240" s="2078"/>
      <c r="X240" s="2078"/>
      <c r="Y240" s="2078"/>
      <c r="Z240" s="2078"/>
      <c r="AA240" s="2078"/>
      <c r="AB240" s="2078"/>
      <c r="AC240" s="2078"/>
      <c r="AD240" s="2078"/>
      <c r="AE240" s="2078"/>
      <c r="AF240" s="2078"/>
      <c r="AG240" s="2078"/>
      <c r="AH240" s="2078"/>
      <c r="AI240" s="2078"/>
      <c r="AJ240" s="2078"/>
      <c r="AK240" s="2078"/>
      <c r="AL240" s="2078"/>
      <c r="AM240" s="2078"/>
      <c r="AN240" s="2078"/>
      <c r="AO240" s="2078"/>
      <c r="AP240" s="2078"/>
      <c r="AQ240" s="2078"/>
      <c r="AR240" s="2078"/>
      <c r="AS240" s="2078"/>
      <c r="AT240" s="2078"/>
      <c r="AU240" s="2078"/>
      <c r="AV240" s="2078"/>
      <c r="AW240" s="2078"/>
      <c r="AX240" s="2078"/>
      <c r="AY240" s="2078"/>
      <c r="AZ240" s="2078"/>
      <c r="BA240" s="2078"/>
      <c r="BB240" s="2078"/>
      <c r="BC240" s="2078"/>
      <c r="BD240" s="2078"/>
      <c r="BE240" s="2078"/>
      <c r="BF240" s="2078"/>
      <c r="BG240" s="2078"/>
      <c r="BH240" s="2078"/>
      <c r="BI240" s="2078"/>
      <c r="BJ240" s="2078"/>
      <c r="BK240" s="2078"/>
      <c r="BL240" s="2078"/>
      <c r="BM240" s="2078"/>
      <c r="BN240" s="2078"/>
      <c r="BO240" s="2078"/>
      <c r="BP240" s="2078"/>
      <c r="BQ240" s="2078"/>
      <c r="BR240" s="2078"/>
      <c r="BS240" s="2078"/>
      <c r="BT240" s="2078"/>
      <c r="BU240" s="2078"/>
      <c r="BV240" s="2078"/>
      <c r="BW240" s="2078"/>
      <c r="BX240" s="2078"/>
      <c r="BY240" s="2078"/>
      <c r="BZ240" s="2078"/>
      <c r="CA240" s="2078"/>
      <c r="CB240" s="2078"/>
      <c r="CC240" s="2078"/>
      <c r="CD240" s="2078"/>
      <c r="CE240" s="2078"/>
      <c r="CF240" s="2078"/>
      <c r="CG240" s="2078"/>
      <c r="CH240" s="2078"/>
      <c r="CI240" s="2078"/>
      <c r="CJ240" s="2078"/>
      <c r="CK240" s="2078"/>
      <c r="CL240" s="2078"/>
      <c r="CM240" s="2078"/>
      <c r="CN240" s="2078"/>
      <c r="CO240" s="2078"/>
      <c r="CP240" s="2078"/>
      <c r="CQ240" s="2078"/>
      <c r="CR240" s="2078"/>
      <c r="CS240" s="2078"/>
      <c r="CT240" s="2078"/>
      <c r="CU240" s="2078"/>
      <c r="CV240" s="2078"/>
      <c r="CW240" s="2078"/>
      <c r="CX240" s="2078"/>
      <c r="CY240" s="2078"/>
    </row>
    <row r="241" spans="1:103" s="2095" customFormat="1" ht="11.25">
      <c r="A241" s="2106"/>
      <c r="B241" s="2106"/>
      <c r="C241" s="2106"/>
      <c r="D241" s="2106"/>
      <c r="E241" s="2078"/>
      <c r="F241" s="2078"/>
      <c r="G241" s="2078"/>
      <c r="H241" s="2078"/>
      <c r="I241" s="2078"/>
      <c r="J241" s="2078"/>
      <c r="K241" s="2078"/>
      <c r="L241" s="2078"/>
      <c r="M241" s="2078"/>
      <c r="N241" s="2078"/>
      <c r="O241" s="2078"/>
      <c r="P241" s="2078"/>
      <c r="Q241" s="2078"/>
      <c r="R241" s="2078"/>
      <c r="S241" s="2078"/>
      <c r="T241" s="2078"/>
      <c r="U241" s="2078"/>
      <c r="V241" s="2078"/>
      <c r="W241" s="2078"/>
      <c r="X241" s="2078"/>
      <c r="Y241" s="2078"/>
      <c r="Z241" s="2078"/>
      <c r="AA241" s="2078"/>
      <c r="AB241" s="2078"/>
      <c r="AC241" s="2078"/>
      <c r="AD241" s="2078"/>
      <c r="AE241" s="2078"/>
      <c r="AF241" s="2078"/>
      <c r="AG241" s="2078"/>
      <c r="AH241" s="2078"/>
      <c r="AI241" s="2078"/>
      <c r="AJ241" s="2078"/>
      <c r="AK241" s="2078"/>
      <c r="AL241" s="2078"/>
      <c r="AM241" s="2078"/>
      <c r="AN241" s="2078"/>
      <c r="AO241" s="2078"/>
      <c r="AP241" s="2078"/>
      <c r="AQ241" s="2078"/>
      <c r="AR241" s="2078"/>
      <c r="AS241" s="2078"/>
      <c r="AT241" s="2078"/>
      <c r="AU241" s="2078"/>
      <c r="AV241" s="2078"/>
      <c r="AW241" s="2078"/>
      <c r="AX241" s="2078"/>
      <c r="AY241" s="2078"/>
      <c r="AZ241" s="2078"/>
      <c r="BA241" s="2078"/>
      <c r="BB241" s="2078"/>
      <c r="BC241" s="2078"/>
      <c r="BD241" s="2078"/>
      <c r="BE241" s="2078"/>
      <c r="BF241" s="2078"/>
      <c r="BG241" s="2078"/>
      <c r="BH241" s="2078"/>
      <c r="BI241" s="2078"/>
      <c r="BJ241" s="2078"/>
      <c r="BK241" s="2078"/>
      <c r="BL241" s="2078"/>
      <c r="BM241" s="2078"/>
      <c r="BN241" s="2078"/>
      <c r="BO241" s="2078"/>
      <c r="BP241" s="2078"/>
      <c r="BQ241" s="2078"/>
      <c r="BR241" s="2078"/>
      <c r="BS241" s="2078"/>
      <c r="BT241" s="2078"/>
      <c r="BU241" s="2078"/>
      <c r="BV241" s="2078"/>
      <c r="BW241" s="2078"/>
      <c r="BX241" s="2078"/>
      <c r="BY241" s="2078"/>
      <c r="BZ241" s="2078"/>
      <c r="CA241" s="2078"/>
      <c r="CB241" s="2078"/>
      <c r="CC241" s="2078"/>
      <c r="CD241" s="2078"/>
      <c r="CE241" s="2078"/>
      <c r="CF241" s="2078"/>
      <c r="CG241" s="2078"/>
      <c r="CH241" s="2078"/>
      <c r="CI241" s="2078"/>
      <c r="CJ241" s="2078"/>
      <c r="CK241" s="2078"/>
      <c r="CL241" s="2078"/>
      <c r="CM241" s="2078"/>
      <c r="CN241" s="2078"/>
      <c r="CO241" s="2078"/>
      <c r="CP241" s="2078"/>
      <c r="CQ241" s="2078"/>
      <c r="CR241" s="2078"/>
      <c r="CS241" s="2078"/>
      <c r="CT241" s="2078"/>
      <c r="CU241" s="2078"/>
      <c r="CV241" s="2078"/>
      <c r="CW241" s="2078"/>
      <c r="CX241" s="2078"/>
      <c r="CY241" s="2078"/>
    </row>
    <row r="242" spans="1:103" s="2079" customFormat="1" ht="11.25">
      <c r="A242" s="2094" t="s">
        <v>2006</v>
      </c>
      <c r="B242" s="2077"/>
      <c r="C242" s="2077"/>
      <c r="D242" s="2077"/>
      <c r="E242" s="2078"/>
      <c r="F242" s="2078"/>
      <c r="G242" s="2078"/>
      <c r="H242" s="2078"/>
      <c r="I242" s="2078"/>
      <c r="J242" s="2078"/>
      <c r="K242" s="2078"/>
      <c r="L242" s="2078"/>
      <c r="M242" s="2078"/>
      <c r="N242" s="2078"/>
      <c r="O242" s="2078"/>
      <c r="P242" s="2078"/>
      <c r="Q242" s="2078"/>
      <c r="R242" s="2078"/>
      <c r="S242" s="2078"/>
      <c r="T242" s="2078"/>
      <c r="U242" s="2078"/>
      <c r="V242" s="2078"/>
      <c r="W242" s="2078"/>
      <c r="X242" s="2078"/>
      <c r="Y242" s="2078"/>
      <c r="Z242" s="2078"/>
      <c r="AA242" s="2078"/>
      <c r="AB242" s="2078"/>
      <c r="AC242" s="2078"/>
      <c r="AD242" s="2078"/>
      <c r="AE242" s="2078"/>
      <c r="AF242" s="2078"/>
      <c r="AG242" s="2078"/>
      <c r="AH242" s="2078"/>
      <c r="AI242" s="2078"/>
      <c r="AJ242" s="2078"/>
      <c r="AK242" s="2078"/>
      <c r="AL242" s="2078"/>
      <c r="AM242" s="2078"/>
      <c r="AN242" s="2078"/>
      <c r="AO242" s="2078"/>
      <c r="AP242" s="2078"/>
      <c r="AQ242" s="2078"/>
      <c r="AR242" s="2078"/>
      <c r="AS242" s="2078"/>
      <c r="AT242" s="2078"/>
      <c r="AU242" s="2078"/>
      <c r="AV242" s="2078"/>
      <c r="AW242" s="2078"/>
      <c r="AX242" s="2078"/>
      <c r="AY242" s="2078"/>
      <c r="AZ242" s="2078"/>
      <c r="BA242" s="2078"/>
      <c r="BB242" s="2078"/>
      <c r="BC242" s="2078"/>
      <c r="BD242" s="2078"/>
      <c r="BE242" s="2078"/>
      <c r="BF242" s="2078"/>
      <c r="BG242" s="2078"/>
      <c r="BH242" s="2078"/>
      <c r="BI242" s="2078"/>
      <c r="BJ242" s="2078"/>
      <c r="BK242" s="2078"/>
      <c r="BL242" s="2078"/>
      <c r="BM242" s="2078"/>
      <c r="BN242" s="2078"/>
      <c r="BO242" s="2078"/>
      <c r="BP242" s="2078"/>
      <c r="BQ242" s="2078"/>
      <c r="BR242" s="2078"/>
      <c r="BS242" s="2078"/>
      <c r="BT242" s="2078"/>
      <c r="BU242" s="2078"/>
      <c r="BV242" s="2078"/>
      <c r="BW242" s="2078"/>
      <c r="BX242" s="2078"/>
      <c r="BY242" s="2078"/>
      <c r="BZ242" s="2078"/>
      <c r="CA242" s="2078"/>
      <c r="CB242" s="2078"/>
      <c r="CC242" s="2078"/>
      <c r="CD242" s="2078"/>
      <c r="CE242" s="2078"/>
      <c r="CF242" s="2078"/>
      <c r="CG242" s="2078"/>
      <c r="CH242" s="2078"/>
      <c r="CI242" s="2078"/>
      <c r="CJ242" s="2078"/>
      <c r="CK242" s="2078"/>
      <c r="CL242" s="2078"/>
      <c r="CM242" s="2078"/>
      <c r="CN242" s="2078"/>
      <c r="CO242" s="2078"/>
      <c r="CP242" s="2078"/>
      <c r="CQ242" s="2078"/>
      <c r="CR242" s="2078"/>
      <c r="CS242" s="2078"/>
      <c r="CT242" s="2078"/>
      <c r="CU242" s="2078"/>
      <c r="CV242" s="2078"/>
      <c r="CW242" s="2078"/>
      <c r="CX242" s="2078"/>
      <c r="CY242" s="2078"/>
    </row>
    <row r="243" spans="1:103" s="2079" customFormat="1" ht="11.25">
      <c r="A243" s="2096" t="s">
        <v>2007</v>
      </c>
      <c r="B243" s="2077"/>
      <c r="C243" s="2077"/>
      <c r="D243" s="2077"/>
      <c r="E243" s="2078"/>
      <c r="F243" s="2078"/>
      <c r="G243" s="2078"/>
      <c r="H243" s="2078"/>
      <c r="I243" s="2078"/>
      <c r="J243" s="2078"/>
      <c r="K243" s="2078"/>
      <c r="L243" s="2078"/>
      <c r="M243" s="2078"/>
      <c r="N243" s="2078"/>
      <c r="O243" s="2078"/>
      <c r="P243" s="2078"/>
      <c r="Q243" s="2078"/>
      <c r="R243" s="2078"/>
      <c r="S243" s="2078"/>
      <c r="T243" s="2078"/>
      <c r="U243" s="2078"/>
      <c r="V243" s="2078"/>
      <c r="W243" s="2078"/>
      <c r="X243" s="2078"/>
      <c r="Y243" s="2078"/>
      <c r="Z243" s="2078"/>
      <c r="AA243" s="2078"/>
      <c r="AB243" s="2078"/>
      <c r="AC243" s="2078"/>
      <c r="AD243" s="2078"/>
      <c r="AE243" s="2078"/>
      <c r="AF243" s="2078"/>
      <c r="AG243" s="2078"/>
      <c r="AH243" s="2078"/>
      <c r="AI243" s="2078"/>
      <c r="AJ243" s="2078"/>
      <c r="AK243" s="2078"/>
      <c r="AL243" s="2078"/>
      <c r="AM243" s="2078"/>
      <c r="AN243" s="2078"/>
      <c r="AO243" s="2078"/>
      <c r="AP243" s="2078"/>
      <c r="AQ243" s="2078"/>
      <c r="AR243" s="2078"/>
      <c r="AS243" s="2078"/>
      <c r="AT243" s="2078"/>
      <c r="AU243" s="2078"/>
      <c r="AV243" s="2078"/>
      <c r="AW243" s="2078"/>
      <c r="AX243" s="2078"/>
      <c r="AY243" s="2078"/>
      <c r="AZ243" s="2078"/>
      <c r="BA243" s="2078"/>
      <c r="BB243" s="2078"/>
      <c r="BC243" s="2078"/>
      <c r="BD243" s="2078"/>
      <c r="BE243" s="2078"/>
      <c r="BF243" s="2078"/>
      <c r="BG243" s="2078"/>
      <c r="BH243" s="2078"/>
      <c r="BI243" s="2078"/>
      <c r="BJ243" s="2078"/>
      <c r="BK243" s="2078"/>
      <c r="BL243" s="2078"/>
      <c r="BM243" s="2078"/>
      <c r="BN243" s="2078"/>
      <c r="BO243" s="2078"/>
      <c r="BP243" s="2078"/>
      <c r="BQ243" s="2078"/>
      <c r="BR243" s="2078"/>
      <c r="BS243" s="2078"/>
      <c r="BT243" s="2078"/>
      <c r="BU243" s="2078"/>
      <c r="BV243" s="2078"/>
      <c r="BW243" s="2078"/>
      <c r="BX243" s="2078"/>
      <c r="BY243" s="2078"/>
      <c r="BZ243" s="2078"/>
      <c r="CA243" s="2078"/>
      <c r="CB243" s="2078"/>
      <c r="CC243" s="2078"/>
      <c r="CD243" s="2078"/>
      <c r="CE243" s="2078"/>
      <c r="CF243" s="2078"/>
      <c r="CG243" s="2078"/>
      <c r="CH243" s="2078"/>
      <c r="CI243" s="2078"/>
      <c r="CJ243" s="2078"/>
      <c r="CK243" s="2078"/>
      <c r="CL243" s="2078"/>
      <c r="CM243" s="2078"/>
      <c r="CN243" s="2078"/>
      <c r="CO243" s="2078"/>
      <c r="CP243" s="2078"/>
      <c r="CQ243" s="2078"/>
      <c r="CR243" s="2078"/>
      <c r="CS243" s="2078"/>
      <c r="CT243" s="2078"/>
      <c r="CU243" s="2078"/>
      <c r="CV243" s="2078"/>
      <c r="CW243" s="2078"/>
      <c r="CX243" s="2078"/>
      <c r="CY243" s="2078"/>
    </row>
    <row r="244" spans="1:103" s="2079" customFormat="1" ht="11.25">
      <c r="A244" s="2094" t="s">
        <v>2008</v>
      </c>
      <c r="B244" s="2077"/>
      <c r="C244" s="2077"/>
      <c r="D244" s="2077"/>
      <c r="E244" s="2078"/>
      <c r="F244" s="2078"/>
      <c r="G244" s="2078"/>
      <c r="H244" s="2078"/>
      <c r="I244" s="2078"/>
      <c r="J244" s="2078"/>
      <c r="K244" s="2078"/>
      <c r="L244" s="2078"/>
      <c r="M244" s="2078"/>
      <c r="N244" s="2078"/>
      <c r="O244" s="2078"/>
      <c r="P244" s="2078"/>
      <c r="Q244" s="2078"/>
      <c r="R244" s="2078"/>
      <c r="S244" s="2078"/>
      <c r="T244" s="2078"/>
      <c r="U244" s="2078"/>
      <c r="V244" s="2078"/>
      <c r="W244" s="2078"/>
      <c r="X244" s="2078"/>
      <c r="Y244" s="2078"/>
      <c r="Z244" s="2078"/>
      <c r="AA244" s="2078"/>
      <c r="AB244" s="2078"/>
      <c r="AC244" s="2078"/>
      <c r="AD244" s="2078"/>
      <c r="AE244" s="2078"/>
      <c r="AF244" s="2078"/>
      <c r="AG244" s="2078"/>
      <c r="AH244" s="2078"/>
      <c r="AI244" s="2078"/>
      <c r="AJ244" s="2078"/>
      <c r="AK244" s="2078"/>
      <c r="AL244" s="2078"/>
      <c r="AM244" s="2078"/>
      <c r="AN244" s="2078"/>
      <c r="AO244" s="2078"/>
      <c r="AP244" s="2078"/>
      <c r="AQ244" s="2078"/>
      <c r="AR244" s="2078"/>
      <c r="AS244" s="2078"/>
      <c r="AT244" s="2078"/>
      <c r="AU244" s="2078"/>
      <c r="AV244" s="2078"/>
      <c r="AW244" s="2078"/>
      <c r="AX244" s="2078"/>
      <c r="AY244" s="2078"/>
      <c r="AZ244" s="2078"/>
      <c r="BA244" s="2078"/>
      <c r="BB244" s="2078"/>
      <c r="BC244" s="2078"/>
      <c r="BD244" s="2078"/>
      <c r="BE244" s="2078"/>
      <c r="BF244" s="2078"/>
      <c r="BG244" s="2078"/>
      <c r="BH244" s="2078"/>
      <c r="BI244" s="2078"/>
      <c r="BJ244" s="2078"/>
      <c r="BK244" s="2078"/>
      <c r="BL244" s="2078"/>
      <c r="BM244" s="2078"/>
      <c r="BN244" s="2078"/>
      <c r="BO244" s="2078"/>
      <c r="BP244" s="2078"/>
      <c r="BQ244" s="2078"/>
      <c r="BR244" s="2078"/>
      <c r="BS244" s="2078"/>
      <c r="BT244" s="2078"/>
      <c r="BU244" s="2078"/>
      <c r="BV244" s="2078"/>
      <c r="BW244" s="2078"/>
      <c r="BX244" s="2078"/>
      <c r="BY244" s="2078"/>
      <c r="BZ244" s="2078"/>
      <c r="CA244" s="2078"/>
      <c r="CB244" s="2078"/>
      <c r="CC244" s="2078"/>
      <c r="CD244" s="2078"/>
      <c r="CE244" s="2078"/>
      <c r="CF244" s="2078"/>
      <c r="CG244" s="2078"/>
      <c r="CH244" s="2078"/>
      <c r="CI244" s="2078"/>
      <c r="CJ244" s="2078"/>
      <c r="CK244" s="2078"/>
      <c r="CL244" s="2078"/>
      <c r="CM244" s="2078"/>
      <c r="CN244" s="2078"/>
      <c r="CO244" s="2078"/>
      <c r="CP244" s="2078"/>
      <c r="CQ244" s="2078"/>
      <c r="CR244" s="2078"/>
      <c r="CS244" s="2078"/>
    </row>
    <row r="245" spans="1:103" s="2079" customFormat="1" ht="11.25">
      <c r="A245" s="2094" t="s">
        <v>2009</v>
      </c>
      <c r="B245" s="2077"/>
      <c r="C245" s="2077"/>
      <c r="D245" s="2077"/>
      <c r="E245" s="2078"/>
      <c r="F245" s="2078"/>
      <c r="G245" s="2078"/>
      <c r="H245" s="2078"/>
      <c r="I245" s="2078"/>
      <c r="J245" s="2078"/>
      <c r="K245" s="2078"/>
      <c r="L245" s="2078"/>
      <c r="M245" s="2078"/>
      <c r="N245" s="2078"/>
      <c r="O245" s="2078"/>
      <c r="P245" s="2078"/>
      <c r="Q245" s="2078"/>
      <c r="R245" s="2078"/>
      <c r="S245" s="2078"/>
      <c r="T245" s="2078"/>
      <c r="U245" s="2078"/>
      <c r="V245" s="2078"/>
      <c r="W245" s="2078"/>
      <c r="X245" s="2078"/>
      <c r="Y245" s="2078"/>
      <c r="Z245" s="2078"/>
      <c r="AA245" s="2078"/>
      <c r="AB245" s="2078"/>
      <c r="AC245" s="2078"/>
      <c r="AD245" s="2078"/>
      <c r="AE245" s="2078"/>
      <c r="AF245" s="2078"/>
      <c r="AG245" s="2078"/>
      <c r="AH245" s="2078"/>
      <c r="AI245" s="2078"/>
      <c r="AJ245" s="2078"/>
      <c r="AK245" s="2078"/>
      <c r="AL245" s="2078"/>
      <c r="AM245" s="2078"/>
      <c r="AN245" s="2078"/>
      <c r="AO245" s="2078"/>
      <c r="AP245" s="2078"/>
      <c r="AQ245" s="2078"/>
      <c r="AR245" s="2078"/>
      <c r="AS245" s="2078"/>
      <c r="AT245" s="2078"/>
      <c r="AU245" s="2078"/>
      <c r="AV245" s="2078"/>
      <c r="AW245" s="2078"/>
      <c r="AX245" s="2078"/>
      <c r="AY245" s="2078"/>
      <c r="AZ245" s="2078"/>
      <c r="BA245" s="2078"/>
      <c r="BB245" s="2078"/>
      <c r="BC245" s="2078"/>
      <c r="BD245" s="2078"/>
      <c r="BE245" s="2078"/>
      <c r="BF245" s="2078"/>
      <c r="BG245" s="2078"/>
      <c r="BH245" s="2078"/>
      <c r="BI245" s="2078"/>
      <c r="BJ245" s="2078"/>
      <c r="BK245" s="2078"/>
      <c r="BL245" s="2078"/>
      <c r="BM245" s="2078"/>
      <c r="BN245" s="2078"/>
      <c r="BO245" s="2078"/>
      <c r="BP245" s="2078"/>
      <c r="BQ245" s="2078"/>
      <c r="BR245" s="2078"/>
      <c r="BS245" s="2078"/>
      <c r="BT245" s="2078"/>
      <c r="BU245" s="2078"/>
      <c r="BV245" s="2078"/>
      <c r="BW245" s="2078"/>
      <c r="BX245" s="2078"/>
      <c r="BY245" s="2078"/>
      <c r="BZ245" s="2078"/>
      <c r="CA245" s="2078"/>
      <c r="CB245" s="2078"/>
      <c r="CC245" s="2078"/>
      <c r="CD245" s="2078"/>
      <c r="CE245" s="2078"/>
      <c r="CF245" s="2078"/>
      <c r="CG245" s="2078"/>
      <c r="CH245" s="2078"/>
      <c r="CI245" s="2078"/>
      <c r="CJ245" s="2078"/>
      <c r="CK245" s="2078"/>
      <c r="CL245" s="2078"/>
      <c r="CM245" s="2078"/>
      <c r="CN245" s="2078"/>
      <c r="CO245" s="2078"/>
      <c r="CP245" s="2078"/>
      <c r="CQ245" s="2078"/>
      <c r="CR245" s="2078"/>
      <c r="CS245" s="2078"/>
    </row>
    <row r="246" spans="1:103" s="2079" customFormat="1" ht="11.25">
      <c r="A246" s="2094" t="s">
        <v>2010</v>
      </c>
      <c r="B246" s="2077"/>
      <c r="C246" s="2077"/>
      <c r="D246" s="2077"/>
      <c r="E246" s="2078"/>
      <c r="F246" s="2078"/>
      <c r="G246" s="2078"/>
      <c r="H246" s="2078"/>
      <c r="I246" s="2078"/>
      <c r="J246" s="2078"/>
      <c r="K246" s="2078"/>
      <c r="L246" s="2078"/>
      <c r="M246" s="2078"/>
      <c r="N246" s="2078"/>
      <c r="O246" s="2078"/>
      <c r="P246" s="2078"/>
      <c r="Q246" s="2078"/>
      <c r="R246" s="2078"/>
      <c r="S246" s="2078"/>
      <c r="T246" s="2078"/>
      <c r="U246" s="2078"/>
      <c r="V246" s="2078"/>
      <c r="W246" s="2078"/>
      <c r="X246" s="2078"/>
      <c r="Y246" s="2078"/>
      <c r="Z246" s="2078"/>
      <c r="AA246" s="2078"/>
      <c r="AB246" s="2078"/>
      <c r="AC246" s="2078"/>
      <c r="AD246" s="2078"/>
      <c r="AE246" s="2078"/>
      <c r="AF246" s="2078"/>
      <c r="AG246" s="2078"/>
      <c r="AH246" s="2078"/>
      <c r="AI246" s="2078"/>
      <c r="AJ246" s="2078"/>
      <c r="AK246" s="2078"/>
      <c r="AL246" s="2078"/>
      <c r="AM246" s="2078"/>
      <c r="AN246" s="2078"/>
      <c r="AO246" s="2078"/>
      <c r="AP246" s="2078"/>
      <c r="AQ246" s="2078"/>
      <c r="AR246" s="2078"/>
      <c r="AS246" s="2078"/>
      <c r="AT246" s="2078"/>
      <c r="AU246" s="2078"/>
      <c r="AV246" s="2078"/>
      <c r="AW246" s="2078"/>
      <c r="AX246" s="2078"/>
      <c r="AY246" s="2078"/>
      <c r="AZ246" s="2078"/>
      <c r="BA246" s="2078"/>
      <c r="BB246" s="2078"/>
      <c r="BC246" s="2078"/>
      <c r="BD246" s="2078"/>
      <c r="BE246" s="2078"/>
      <c r="BF246" s="2078"/>
      <c r="BG246" s="2078"/>
      <c r="BH246" s="2078"/>
      <c r="BI246" s="2078"/>
      <c r="BJ246" s="2078"/>
      <c r="BK246" s="2078"/>
      <c r="BL246" s="2078"/>
      <c r="BM246" s="2078"/>
      <c r="BN246" s="2078"/>
      <c r="BO246" s="2078"/>
      <c r="BP246" s="2078"/>
      <c r="BQ246" s="2078"/>
      <c r="BR246" s="2078"/>
      <c r="BS246" s="2078"/>
      <c r="BT246" s="2078"/>
      <c r="BU246" s="2078"/>
      <c r="BV246" s="2078"/>
      <c r="BW246" s="2078"/>
      <c r="BX246" s="2078"/>
      <c r="BY246" s="2078"/>
      <c r="BZ246" s="2078"/>
      <c r="CA246" s="2078"/>
      <c r="CB246" s="2078"/>
      <c r="CC246" s="2078"/>
      <c r="CD246" s="2078"/>
      <c r="CE246" s="2078"/>
      <c r="CF246" s="2078"/>
      <c r="CG246" s="2078"/>
      <c r="CH246" s="2078"/>
      <c r="CI246" s="2078"/>
      <c r="CJ246" s="2078"/>
      <c r="CK246" s="2078"/>
      <c r="CL246" s="2078"/>
      <c r="CM246" s="2078"/>
      <c r="CN246" s="2078"/>
      <c r="CO246" s="2078"/>
      <c r="CP246" s="2078"/>
      <c r="CQ246" s="2078"/>
      <c r="CR246" s="2078"/>
      <c r="CS246" s="2078"/>
    </row>
    <row r="247" spans="1:103" s="2079" customFormat="1" ht="11.25">
      <c r="A247" s="2094" t="s">
        <v>2011</v>
      </c>
      <c r="B247" s="2077"/>
      <c r="C247" s="2077"/>
      <c r="D247" s="2077"/>
      <c r="E247" s="2078"/>
      <c r="F247" s="2078"/>
      <c r="G247" s="2078"/>
      <c r="H247" s="2078"/>
      <c r="I247" s="2078"/>
      <c r="J247" s="2078"/>
      <c r="K247" s="2078"/>
      <c r="L247" s="2078"/>
      <c r="M247" s="2078"/>
      <c r="N247" s="2078"/>
      <c r="O247" s="2078"/>
      <c r="P247" s="2078"/>
      <c r="Q247" s="2078"/>
      <c r="R247" s="2078"/>
      <c r="S247" s="2078"/>
      <c r="T247" s="2078"/>
      <c r="U247" s="2078"/>
      <c r="V247" s="2078"/>
      <c r="W247" s="2078"/>
      <c r="X247" s="2078"/>
      <c r="Y247" s="2078"/>
      <c r="Z247" s="2078"/>
      <c r="AA247" s="2078"/>
      <c r="AB247" s="2078"/>
      <c r="AC247" s="2078"/>
      <c r="AD247" s="2078"/>
      <c r="AE247" s="2078"/>
      <c r="AF247" s="2078"/>
      <c r="AG247" s="2078"/>
      <c r="AH247" s="2078"/>
      <c r="AI247" s="2078"/>
      <c r="AJ247" s="2078"/>
      <c r="AK247" s="2078"/>
      <c r="AL247" s="2078"/>
      <c r="AM247" s="2078"/>
      <c r="AN247" s="2078"/>
      <c r="AO247" s="2078"/>
      <c r="AP247" s="2078"/>
      <c r="AQ247" s="2078"/>
      <c r="AR247" s="2078"/>
      <c r="AS247" s="2078"/>
      <c r="AT247" s="2078"/>
      <c r="AU247" s="2078"/>
      <c r="AV247" s="2078"/>
      <c r="AW247" s="2078"/>
      <c r="AX247" s="2078"/>
      <c r="AY247" s="2078"/>
      <c r="AZ247" s="2078"/>
      <c r="BA247" s="2078"/>
      <c r="BB247" s="2078"/>
      <c r="BC247" s="2078"/>
      <c r="BD247" s="2078"/>
      <c r="BE247" s="2078"/>
      <c r="BF247" s="2078"/>
      <c r="BG247" s="2078"/>
      <c r="BH247" s="2078"/>
      <c r="BI247" s="2078"/>
      <c r="BJ247" s="2078"/>
      <c r="BK247" s="2078"/>
      <c r="BL247" s="2078"/>
      <c r="BM247" s="2078"/>
      <c r="BN247" s="2078"/>
      <c r="BO247" s="2078"/>
      <c r="BP247" s="2078"/>
      <c r="BQ247" s="2078"/>
      <c r="BR247" s="2078"/>
      <c r="BS247" s="2078"/>
      <c r="BT247" s="2078"/>
      <c r="BU247" s="2078"/>
      <c r="BV247" s="2078"/>
      <c r="BW247" s="2078"/>
      <c r="BX247" s="2078"/>
      <c r="BY247" s="2078"/>
      <c r="BZ247" s="2078"/>
      <c r="CA247" s="2078"/>
      <c r="CB247" s="2078"/>
      <c r="CC247" s="2078"/>
      <c r="CD247" s="2078"/>
      <c r="CE247" s="2078"/>
      <c r="CF247" s="2078"/>
      <c r="CG247" s="2078"/>
      <c r="CH247" s="2078"/>
      <c r="CI247" s="2078"/>
      <c r="CJ247" s="2078"/>
      <c r="CK247" s="2078"/>
      <c r="CL247" s="2078"/>
      <c r="CM247" s="2078"/>
      <c r="CN247" s="2078"/>
      <c r="CO247" s="2078"/>
      <c r="CP247" s="2078"/>
      <c r="CQ247" s="2078"/>
      <c r="CR247" s="2078"/>
      <c r="CS247" s="2078"/>
    </row>
    <row r="248" spans="1:103" s="2079" customFormat="1" ht="11.25">
      <c r="A248" s="2094" t="s">
        <v>2012</v>
      </c>
      <c r="B248" s="2077"/>
      <c r="C248" s="2077"/>
      <c r="D248" s="2077"/>
    </row>
    <row r="249" spans="1:103" s="2079" customFormat="1" ht="11.25">
      <c r="A249" s="2080" t="s">
        <v>2013</v>
      </c>
      <c r="B249" s="2077"/>
      <c r="C249" s="2077"/>
      <c r="D249" s="2077"/>
    </row>
    <row r="250" spans="1:103" s="2079" customFormat="1" ht="11.25">
      <c r="A250" s="2080"/>
      <c r="B250" s="2077"/>
      <c r="C250" s="2077"/>
      <c r="D250" s="2077"/>
    </row>
    <row r="251" spans="1:103" s="2079" customFormat="1">
      <c r="A251" s="1193"/>
      <c r="B251" s="436"/>
      <c r="C251" s="436"/>
      <c r="D251" s="436"/>
    </row>
  </sheetData>
  <sheetProtection selectLockedCells="1"/>
  <mergeCells count="15">
    <mergeCell ref="A215:D216"/>
    <mergeCell ref="A3:A4"/>
    <mergeCell ref="B3:B4"/>
    <mergeCell ref="C3:C4"/>
    <mergeCell ref="D3:D4"/>
    <mergeCell ref="B195:D195"/>
    <mergeCell ref="A229:D229"/>
    <mergeCell ref="A232:D233"/>
    <mergeCell ref="A240:D241"/>
    <mergeCell ref="A217:D218"/>
    <mergeCell ref="A219:D220"/>
    <mergeCell ref="A221:D222"/>
    <mergeCell ref="A223:D224"/>
    <mergeCell ref="A225:D226"/>
    <mergeCell ref="A227:D228"/>
  </mergeCells>
  <printOptions horizontalCentered="1"/>
  <pageMargins left="0.39370078740157483" right="0.39370078740157483" top="0.59055118110236227" bottom="0.39370078740157483" header="0" footer="0.19685039370078741"/>
  <pageSetup paperSize="9" scale="65" orientation="portrait" r:id="rId1"/>
  <headerFooter alignWithMargins="0"/>
  <rowBreaks count="2" manualBreakCount="2">
    <brk id="81" max="3" man="1"/>
    <brk id="158"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view="pageBreakPreview" topLeftCell="A2" zoomScaleNormal="100" zoomScaleSheetLayoutView="100" workbookViewId="0">
      <selection activeCell="A3" sqref="A3"/>
    </sheetView>
  </sheetViews>
  <sheetFormatPr defaultRowHeight="12.75"/>
  <cols>
    <col min="1" max="1" width="50.7109375" style="77" customWidth="1"/>
    <col min="2" max="12" width="10.42578125" style="49" customWidth="1"/>
    <col min="13" max="13" width="10.42578125" style="49" bestFit="1" customWidth="1"/>
    <col min="14" max="256" width="9.140625" style="49"/>
    <col min="257" max="257" width="50.7109375" style="49" customWidth="1"/>
    <col min="258" max="268" width="10.42578125" style="49" customWidth="1"/>
    <col min="269" max="269" width="10.42578125" style="49" bestFit="1" customWidth="1"/>
    <col min="270" max="512" width="9.140625" style="49"/>
    <col min="513" max="513" width="50.7109375" style="49" customWidth="1"/>
    <col min="514" max="524" width="10.42578125" style="49" customWidth="1"/>
    <col min="525" max="525" width="10.42578125" style="49" bestFit="1" customWidth="1"/>
    <col min="526" max="768" width="9.140625" style="49"/>
    <col min="769" max="769" width="50.7109375" style="49" customWidth="1"/>
    <col min="770" max="780" width="10.42578125" style="49" customWidth="1"/>
    <col min="781" max="781" width="10.42578125" style="49" bestFit="1" customWidth="1"/>
    <col min="782" max="1024" width="9.140625" style="49"/>
    <col min="1025" max="1025" width="50.7109375" style="49" customWidth="1"/>
    <col min="1026" max="1036" width="10.42578125" style="49" customWidth="1"/>
    <col min="1037" max="1037" width="10.42578125" style="49" bestFit="1" customWidth="1"/>
    <col min="1038" max="1280" width="9.140625" style="49"/>
    <col min="1281" max="1281" width="50.7109375" style="49" customWidth="1"/>
    <col min="1282" max="1292" width="10.42578125" style="49" customWidth="1"/>
    <col min="1293" max="1293" width="10.42578125" style="49" bestFit="1" customWidth="1"/>
    <col min="1294" max="1536" width="9.140625" style="49"/>
    <col min="1537" max="1537" width="50.7109375" style="49" customWidth="1"/>
    <col min="1538" max="1548" width="10.42578125" style="49" customWidth="1"/>
    <col min="1549" max="1549" width="10.42578125" style="49" bestFit="1" customWidth="1"/>
    <col min="1550" max="1792" width="9.140625" style="49"/>
    <col min="1793" max="1793" width="50.7109375" style="49" customWidth="1"/>
    <col min="1794" max="1804" width="10.42578125" style="49" customWidth="1"/>
    <col min="1805" max="1805" width="10.42578125" style="49" bestFit="1" customWidth="1"/>
    <col min="1806" max="2048" width="9.140625" style="49"/>
    <col min="2049" max="2049" width="50.7109375" style="49" customWidth="1"/>
    <col min="2050" max="2060" width="10.42578125" style="49" customWidth="1"/>
    <col min="2061" max="2061" width="10.42578125" style="49" bestFit="1" customWidth="1"/>
    <col min="2062" max="2304" width="9.140625" style="49"/>
    <col min="2305" max="2305" width="50.7109375" style="49" customWidth="1"/>
    <col min="2306" max="2316" width="10.42578125" style="49" customWidth="1"/>
    <col min="2317" max="2317" width="10.42578125" style="49" bestFit="1" customWidth="1"/>
    <col min="2318" max="2560" width="9.140625" style="49"/>
    <col min="2561" max="2561" width="50.7109375" style="49" customWidth="1"/>
    <col min="2562" max="2572" width="10.42578125" style="49" customWidth="1"/>
    <col min="2573" max="2573" width="10.42578125" style="49" bestFit="1" customWidth="1"/>
    <col min="2574" max="2816" width="9.140625" style="49"/>
    <col min="2817" max="2817" width="50.7109375" style="49" customWidth="1"/>
    <col min="2818" max="2828" width="10.42578125" style="49" customWidth="1"/>
    <col min="2829" max="2829" width="10.42578125" style="49" bestFit="1" customWidth="1"/>
    <col min="2830" max="3072" width="9.140625" style="49"/>
    <col min="3073" max="3073" width="50.7109375" style="49" customWidth="1"/>
    <col min="3074" max="3084" width="10.42578125" style="49" customWidth="1"/>
    <col min="3085" max="3085" width="10.42578125" style="49" bestFit="1" customWidth="1"/>
    <col min="3086" max="3328" width="9.140625" style="49"/>
    <col min="3329" max="3329" width="50.7109375" style="49" customWidth="1"/>
    <col min="3330" max="3340" width="10.42578125" style="49" customWidth="1"/>
    <col min="3341" max="3341" width="10.42578125" style="49" bestFit="1" customWidth="1"/>
    <col min="3342" max="3584" width="9.140625" style="49"/>
    <col min="3585" max="3585" width="50.7109375" style="49" customWidth="1"/>
    <col min="3586" max="3596" width="10.42578125" style="49" customWidth="1"/>
    <col min="3597" max="3597" width="10.42578125" style="49" bestFit="1" customWidth="1"/>
    <col min="3598" max="3840" width="9.140625" style="49"/>
    <col min="3841" max="3841" width="50.7109375" style="49" customWidth="1"/>
    <col min="3842" max="3852" width="10.42578125" style="49" customWidth="1"/>
    <col min="3853" max="3853" width="10.42578125" style="49" bestFit="1" customWidth="1"/>
    <col min="3854" max="4096" width="9.140625" style="49"/>
    <col min="4097" max="4097" width="50.7109375" style="49" customWidth="1"/>
    <col min="4098" max="4108" width="10.42578125" style="49" customWidth="1"/>
    <col min="4109" max="4109" width="10.42578125" style="49" bestFit="1" customWidth="1"/>
    <col min="4110" max="4352" width="9.140625" style="49"/>
    <col min="4353" max="4353" width="50.7109375" style="49" customWidth="1"/>
    <col min="4354" max="4364" width="10.42578125" style="49" customWidth="1"/>
    <col min="4365" max="4365" width="10.42578125" style="49" bestFit="1" customWidth="1"/>
    <col min="4366" max="4608" width="9.140625" style="49"/>
    <col min="4609" max="4609" width="50.7109375" style="49" customWidth="1"/>
    <col min="4610" max="4620" width="10.42578125" style="49" customWidth="1"/>
    <col min="4621" max="4621" width="10.42578125" style="49" bestFit="1" customWidth="1"/>
    <col min="4622" max="4864" width="9.140625" style="49"/>
    <col min="4865" max="4865" width="50.7109375" style="49" customWidth="1"/>
    <col min="4866" max="4876" width="10.42578125" style="49" customWidth="1"/>
    <col min="4877" max="4877" width="10.42578125" style="49" bestFit="1" customWidth="1"/>
    <col min="4878" max="5120" width="9.140625" style="49"/>
    <col min="5121" max="5121" width="50.7109375" style="49" customWidth="1"/>
    <col min="5122" max="5132" width="10.42578125" style="49" customWidth="1"/>
    <col min="5133" max="5133" width="10.42578125" style="49" bestFit="1" customWidth="1"/>
    <col min="5134" max="5376" width="9.140625" style="49"/>
    <col min="5377" max="5377" width="50.7109375" style="49" customWidth="1"/>
    <col min="5378" max="5388" width="10.42578125" style="49" customWidth="1"/>
    <col min="5389" max="5389" width="10.42578125" style="49" bestFit="1" customWidth="1"/>
    <col min="5390" max="5632" width="9.140625" style="49"/>
    <col min="5633" max="5633" width="50.7109375" style="49" customWidth="1"/>
    <col min="5634" max="5644" width="10.42578125" style="49" customWidth="1"/>
    <col min="5645" max="5645" width="10.42578125" style="49" bestFit="1" customWidth="1"/>
    <col min="5646" max="5888" width="9.140625" style="49"/>
    <col min="5889" max="5889" width="50.7109375" style="49" customWidth="1"/>
    <col min="5890" max="5900" width="10.42578125" style="49" customWidth="1"/>
    <col min="5901" max="5901" width="10.42578125" style="49" bestFit="1" customWidth="1"/>
    <col min="5902" max="6144" width="9.140625" style="49"/>
    <col min="6145" max="6145" width="50.7109375" style="49" customWidth="1"/>
    <col min="6146" max="6156" width="10.42578125" style="49" customWidth="1"/>
    <col min="6157" max="6157" width="10.42578125" style="49" bestFit="1" customWidth="1"/>
    <col min="6158" max="6400" width="9.140625" style="49"/>
    <col min="6401" max="6401" width="50.7109375" style="49" customWidth="1"/>
    <col min="6402" max="6412" width="10.42578125" style="49" customWidth="1"/>
    <col min="6413" max="6413" width="10.42578125" style="49" bestFit="1" customWidth="1"/>
    <col min="6414" max="6656" width="9.140625" style="49"/>
    <col min="6657" max="6657" width="50.7109375" style="49" customWidth="1"/>
    <col min="6658" max="6668" width="10.42578125" style="49" customWidth="1"/>
    <col min="6669" max="6669" width="10.42578125" style="49" bestFit="1" customWidth="1"/>
    <col min="6670" max="6912" width="9.140625" style="49"/>
    <col min="6913" max="6913" width="50.7109375" style="49" customWidth="1"/>
    <col min="6914" max="6924" width="10.42578125" style="49" customWidth="1"/>
    <col min="6925" max="6925" width="10.42578125" style="49" bestFit="1" customWidth="1"/>
    <col min="6926" max="7168" width="9.140625" style="49"/>
    <col min="7169" max="7169" width="50.7109375" style="49" customWidth="1"/>
    <col min="7170" max="7180" width="10.42578125" style="49" customWidth="1"/>
    <col min="7181" max="7181" width="10.42578125" style="49" bestFit="1" customWidth="1"/>
    <col min="7182" max="7424" width="9.140625" style="49"/>
    <col min="7425" max="7425" width="50.7109375" style="49" customWidth="1"/>
    <col min="7426" max="7436" width="10.42578125" style="49" customWidth="1"/>
    <col min="7437" max="7437" width="10.42578125" style="49" bestFit="1" customWidth="1"/>
    <col min="7438" max="7680" width="9.140625" style="49"/>
    <col min="7681" max="7681" width="50.7109375" style="49" customWidth="1"/>
    <col min="7682" max="7692" width="10.42578125" style="49" customWidth="1"/>
    <col min="7693" max="7693" width="10.42578125" style="49" bestFit="1" customWidth="1"/>
    <col min="7694" max="7936" width="9.140625" style="49"/>
    <col min="7937" max="7937" width="50.7109375" style="49" customWidth="1"/>
    <col min="7938" max="7948" width="10.42578125" style="49" customWidth="1"/>
    <col min="7949" max="7949" width="10.42578125" style="49" bestFit="1" customWidth="1"/>
    <col min="7950" max="8192" width="9.140625" style="49"/>
    <col min="8193" max="8193" width="50.7109375" style="49" customWidth="1"/>
    <col min="8194" max="8204" width="10.42578125" style="49" customWidth="1"/>
    <col min="8205" max="8205" width="10.42578125" style="49" bestFit="1" customWidth="1"/>
    <col min="8206" max="8448" width="9.140625" style="49"/>
    <col min="8449" max="8449" width="50.7109375" style="49" customWidth="1"/>
    <col min="8450" max="8460" width="10.42578125" style="49" customWidth="1"/>
    <col min="8461" max="8461" width="10.42578125" style="49" bestFit="1" customWidth="1"/>
    <col min="8462" max="8704" width="9.140625" style="49"/>
    <col min="8705" max="8705" width="50.7109375" style="49" customWidth="1"/>
    <col min="8706" max="8716" width="10.42578125" style="49" customWidth="1"/>
    <col min="8717" max="8717" width="10.42578125" style="49" bestFit="1" customWidth="1"/>
    <col min="8718" max="8960" width="9.140625" style="49"/>
    <col min="8961" max="8961" width="50.7109375" style="49" customWidth="1"/>
    <col min="8962" max="8972" width="10.42578125" style="49" customWidth="1"/>
    <col min="8973" max="8973" width="10.42578125" style="49" bestFit="1" customWidth="1"/>
    <col min="8974" max="9216" width="9.140625" style="49"/>
    <col min="9217" max="9217" width="50.7109375" style="49" customWidth="1"/>
    <col min="9218" max="9228" width="10.42578125" style="49" customWidth="1"/>
    <col min="9229" max="9229" width="10.42578125" style="49" bestFit="1" customWidth="1"/>
    <col min="9230" max="9472" width="9.140625" style="49"/>
    <col min="9473" max="9473" width="50.7109375" style="49" customWidth="1"/>
    <col min="9474" max="9484" width="10.42578125" style="49" customWidth="1"/>
    <col min="9485" max="9485" width="10.42578125" style="49" bestFit="1" customWidth="1"/>
    <col min="9486" max="9728" width="9.140625" style="49"/>
    <col min="9729" max="9729" width="50.7109375" style="49" customWidth="1"/>
    <col min="9730" max="9740" width="10.42578125" style="49" customWidth="1"/>
    <col min="9741" max="9741" width="10.42578125" style="49" bestFit="1" customWidth="1"/>
    <col min="9742" max="9984" width="9.140625" style="49"/>
    <col min="9985" max="9985" width="50.7109375" style="49" customWidth="1"/>
    <col min="9986" max="9996" width="10.42578125" style="49" customWidth="1"/>
    <col min="9997" max="9997" width="10.42578125" style="49" bestFit="1" customWidth="1"/>
    <col min="9998" max="10240" width="9.140625" style="49"/>
    <col min="10241" max="10241" width="50.7109375" style="49" customWidth="1"/>
    <col min="10242" max="10252" width="10.42578125" style="49" customWidth="1"/>
    <col min="10253" max="10253" width="10.42578125" style="49" bestFit="1" customWidth="1"/>
    <col min="10254" max="10496" width="9.140625" style="49"/>
    <col min="10497" max="10497" width="50.7109375" style="49" customWidth="1"/>
    <col min="10498" max="10508" width="10.42578125" style="49" customWidth="1"/>
    <col min="10509" max="10509" width="10.42578125" style="49" bestFit="1" customWidth="1"/>
    <col min="10510" max="10752" width="9.140625" style="49"/>
    <col min="10753" max="10753" width="50.7109375" style="49" customWidth="1"/>
    <col min="10754" max="10764" width="10.42578125" style="49" customWidth="1"/>
    <col min="10765" max="10765" width="10.42578125" style="49" bestFit="1" customWidth="1"/>
    <col min="10766" max="11008" width="9.140625" style="49"/>
    <col min="11009" max="11009" width="50.7109375" style="49" customWidth="1"/>
    <col min="11010" max="11020" width="10.42578125" style="49" customWidth="1"/>
    <col min="11021" max="11021" width="10.42578125" style="49" bestFit="1" customWidth="1"/>
    <col min="11022" max="11264" width="9.140625" style="49"/>
    <col min="11265" max="11265" width="50.7109375" style="49" customWidth="1"/>
    <col min="11266" max="11276" width="10.42578125" style="49" customWidth="1"/>
    <col min="11277" max="11277" width="10.42578125" style="49" bestFit="1" customWidth="1"/>
    <col min="11278" max="11520" width="9.140625" style="49"/>
    <col min="11521" max="11521" width="50.7109375" style="49" customWidth="1"/>
    <col min="11522" max="11532" width="10.42578125" style="49" customWidth="1"/>
    <col min="11533" max="11533" width="10.42578125" style="49" bestFit="1" customWidth="1"/>
    <col min="11534" max="11776" width="9.140625" style="49"/>
    <col min="11777" max="11777" width="50.7109375" style="49" customWidth="1"/>
    <col min="11778" max="11788" width="10.42578125" style="49" customWidth="1"/>
    <col min="11789" max="11789" width="10.42578125" style="49" bestFit="1" customWidth="1"/>
    <col min="11790" max="12032" width="9.140625" style="49"/>
    <col min="12033" max="12033" width="50.7109375" style="49" customWidth="1"/>
    <col min="12034" max="12044" width="10.42578125" style="49" customWidth="1"/>
    <col min="12045" max="12045" width="10.42578125" style="49" bestFit="1" customWidth="1"/>
    <col min="12046" max="12288" width="9.140625" style="49"/>
    <col min="12289" max="12289" width="50.7109375" style="49" customWidth="1"/>
    <col min="12290" max="12300" width="10.42578125" style="49" customWidth="1"/>
    <col min="12301" max="12301" width="10.42578125" style="49" bestFit="1" customWidth="1"/>
    <col min="12302" max="12544" width="9.140625" style="49"/>
    <col min="12545" max="12545" width="50.7109375" style="49" customWidth="1"/>
    <col min="12546" max="12556" width="10.42578125" style="49" customWidth="1"/>
    <col min="12557" max="12557" width="10.42578125" style="49" bestFit="1" customWidth="1"/>
    <col min="12558" max="12800" width="9.140625" style="49"/>
    <col min="12801" max="12801" width="50.7109375" style="49" customWidth="1"/>
    <col min="12802" max="12812" width="10.42578125" style="49" customWidth="1"/>
    <col min="12813" max="12813" width="10.42578125" style="49" bestFit="1" customWidth="1"/>
    <col min="12814" max="13056" width="9.140625" style="49"/>
    <col min="13057" max="13057" width="50.7109375" style="49" customWidth="1"/>
    <col min="13058" max="13068" width="10.42578125" style="49" customWidth="1"/>
    <col min="13069" max="13069" width="10.42578125" style="49" bestFit="1" customWidth="1"/>
    <col min="13070" max="13312" width="9.140625" style="49"/>
    <col min="13313" max="13313" width="50.7109375" style="49" customWidth="1"/>
    <col min="13314" max="13324" width="10.42578125" style="49" customWidth="1"/>
    <col min="13325" max="13325" width="10.42578125" style="49" bestFit="1" customWidth="1"/>
    <col min="13326" max="13568" width="9.140625" style="49"/>
    <col min="13569" max="13569" width="50.7109375" style="49" customWidth="1"/>
    <col min="13570" max="13580" width="10.42578125" style="49" customWidth="1"/>
    <col min="13581" max="13581" width="10.42578125" style="49" bestFit="1" customWidth="1"/>
    <col min="13582" max="13824" width="9.140625" style="49"/>
    <col min="13825" max="13825" width="50.7109375" style="49" customWidth="1"/>
    <col min="13826" max="13836" width="10.42578125" style="49" customWidth="1"/>
    <col min="13837" max="13837" width="10.42578125" style="49" bestFit="1" customWidth="1"/>
    <col min="13838" max="14080" width="9.140625" style="49"/>
    <col min="14081" max="14081" width="50.7109375" style="49" customWidth="1"/>
    <col min="14082" max="14092" width="10.42578125" style="49" customWidth="1"/>
    <col min="14093" max="14093" width="10.42578125" style="49" bestFit="1" customWidth="1"/>
    <col min="14094" max="14336" width="9.140625" style="49"/>
    <col min="14337" max="14337" width="50.7109375" style="49" customWidth="1"/>
    <col min="14338" max="14348" width="10.42578125" style="49" customWidth="1"/>
    <col min="14349" max="14349" width="10.42578125" style="49" bestFit="1" customWidth="1"/>
    <col min="14350" max="14592" width="9.140625" style="49"/>
    <col min="14593" max="14593" width="50.7109375" style="49" customWidth="1"/>
    <col min="14594" max="14604" width="10.42578125" style="49" customWidth="1"/>
    <col min="14605" max="14605" width="10.42578125" style="49" bestFit="1" customWidth="1"/>
    <col min="14606" max="14848" width="9.140625" style="49"/>
    <col min="14849" max="14849" width="50.7109375" style="49" customWidth="1"/>
    <col min="14850" max="14860" width="10.42578125" style="49" customWidth="1"/>
    <col min="14861" max="14861" width="10.42578125" style="49" bestFit="1" customWidth="1"/>
    <col min="14862" max="15104" width="9.140625" style="49"/>
    <col min="15105" max="15105" width="50.7109375" style="49" customWidth="1"/>
    <col min="15106" max="15116" width="10.42578125" style="49" customWidth="1"/>
    <col min="15117" max="15117" width="10.42578125" style="49" bestFit="1" customWidth="1"/>
    <col min="15118" max="15360" width="9.140625" style="49"/>
    <col min="15361" max="15361" width="50.7109375" style="49" customWidth="1"/>
    <col min="15362" max="15372" width="10.42578125" style="49" customWidth="1"/>
    <col min="15373" max="15373" width="10.42578125" style="49" bestFit="1" customWidth="1"/>
    <col min="15374" max="15616" width="9.140625" style="49"/>
    <col min="15617" max="15617" width="50.7109375" style="49" customWidth="1"/>
    <col min="15618" max="15628" width="10.42578125" style="49" customWidth="1"/>
    <col min="15629" max="15629" width="10.42578125" style="49" bestFit="1" customWidth="1"/>
    <col min="15630" max="15872" width="9.140625" style="49"/>
    <col min="15873" max="15873" width="50.7109375" style="49" customWidth="1"/>
    <col min="15874" max="15884" width="10.42578125" style="49" customWidth="1"/>
    <col min="15885" max="15885" width="10.42578125" style="49" bestFit="1" customWidth="1"/>
    <col min="15886" max="16128" width="9.140625" style="49"/>
    <col min="16129" max="16129" width="50.7109375" style="49" customWidth="1"/>
    <col min="16130" max="16140" width="10.42578125" style="49" customWidth="1"/>
    <col min="16141" max="16141" width="10.42578125" style="49" bestFit="1" customWidth="1"/>
    <col min="16142" max="16384" width="9.140625" style="49"/>
  </cols>
  <sheetData>
    <row r="1" spans="1:13" ht="24.75" customHeight="1">
      <c r="A1" s="46" t="s">
        <v>338</v>
      </c>
      <c r="B1" s="47"/>
      <c r="C1" s="47"/>
      <c r="D1" s="47"/>
      <c r="E1" s="47"/>
      <c r="F1" s="47"/>
      <c r="G1" s="47"/>
      <c r="H1" s="47"/>
      <c r="I1" s="47"/>
      <c r="J1" s="47"/>
      <c r="K1" s="47"/>
      <c r="L1" s="47"/>
      <c r="M1" s="48"/>
    </row>
    <row r="2" spans="1:13" s="51" customFormat="1" ht="24.75" customHeight="1">
      <c r="A2" s="46" t="s">
        <v>339</v>
      </c>
      <c r="B2" s="50"/>
      <c r="C2" s="50"/>
      <c r="D2" s="50"/>
      <c r="E2" s="50"/>
      <c r="F2" s="50"/>
      <c r="G2" s="50"/>
      <c r="H2" s="50"/>
      <c r="I2" s="50"/>
      <c r="J2" s="50"/>
      <c r="K2" s="50"/>
      <c r="L2" s="50"/>
      <c r="M2" s="48"/>
    </row>
    <row r="3" spans="1:13" s="54" customFormat="1" ht="11.25" customHeight="1">
      <c r="A3" s="47"/>
      <c r="B3" s="52"/>
      <c r="C3" s="52"/>
      <c r="D3" s="52"/>
      <c r="E3" s="52"/>
      <c r="F3" s="52"/>
      <c r="G3" s="52"/>
      <c r="H3" s="52"/>
      <c r="I3" s="52"/>
      <c r="J3" s="52"/>
      <c r="K3" s="52"/>
      <c r="L3" s="52"/>
      <c r="M3" s="53" t="s">
        <v>340</v>
      </c>
    </row>
    <row r="4" spans="1:13" s="57" customFormat="1" ht="30" customHeight="1">
      <c r="A4" s="55" t="s">
        <v>341</v>
      </c>
      <c r="B4" s="56">
        <v>43131</v>
      </c>
      <c r="C4" s="56">
        <v>43159</v>
      </c>
      <c r="D4" s="56">
        <v>43189</v>
      </c>
      <c r="E4" s="56">
        <v>43220</v>
      </c>
      <c r="F4" s="56">
        <v>43251</v>
      </c>
      <c r="G4" s="56">
        <v>43280</v>
      </c>
      <c r="H4" s="56">
        <v>43312</v>
      </c>
      <c r="I4" s="56">
        <v>43343</v>
      </c>
      <c r="J4" s="56">
        <v>43371</v>
      </c>
      <c r="K4" s="56">
        <v>43404</v>
      </c>
      <c r="L4" s="56">
        <v>43434</v>
      </c>
      <c r="M4" s="56">
        <v>43465</v>
      </c>
    </row>
    <row r="5" spans="1:13" s="50" customFormat="1" ht="6" customHeight="1">
      <c r="A5" s="58"/>
      <c r="B5" s="59"/>
      <c r="C5" s="59"/>
      <c r="D5" s="59"/>
      <c r="E5" s="59"/>
      <c r="F5" s="59"/>
      <c r="G5" s="59"/>
      <c r="H5" s="59"/>
      <c r="I5" s="59"/>
      <c r="J5" s="59"/>
      <c r="K5" s="59"/>
      <c r="L5" s="59"/>
      <c r="M5" s="59"/>
    </row>
    <row r="6" spans="1:13" s="50" customFormat="1">
      <c r="A6" s="60" t="s">
        <v>342</v>
      </c>
      <c r="B6" s="61">
        <v>43545127</v>
      </c>
      <c r="C6" s="61">
        <v>43448360</v>
      </c>
      <c r="D6" s="61">
        <v>44212640</v>
      </c>
      <c r="E6" s="61">
        <v>44041837</v>
      </c>
      <c r="F6" s="61">
        <v>44642739</v>
      </c>
      <c r="G6" s="61">
        <v>45981226</v>
      </c>
      <c r="H6" s="61">
        <v>46413001</v>
      </c>
      <c r="I6" s="61">
        <v>46860861</v>
      </c>
      <c r="J6" s="61">
        <v>47995796</v>
      </c>
      <c r="K6" s="61">
        <v>47206921</v>
      </c>
      <c r="L6" s="61">
        <v>47255271</v>
      </c>
      <c r="M6" s="61">
        <v>49036915</v>
      </c>
    </row>
    <row r="7" spans="1:13" s="50" customFormat="1" ht="6" customHeight="1">
      <c r="A7" s="62"/>
      <c r="B7" s="63"/>
      <c r="C7" s="63"/>
      <c r="D7" s="63"/>
      <c r="E7" s="63"/>
      <c r="F7" s="63"/>
      <c r="G7" s="63"/>
      <c r="H7" s="63"/>
      <c r="I7" s="63"/>
      <c r="J7" s="63"/>
      <c r="K7" s="63"/>
      <c r="L7" s="63"/>
      <c r="M7" s="63"/>
    </row>
    <row r="8" spans="1:13" s="50" customFormat="1">
      <c r="A8" s="62" t="s">
        <v>343</v>
      </c>
      <c r="B8" s="64">
        <v>17216179</v>
      </c>
      <c r="C8" s="64">
        <v>16454018</v>
      </c>
      <c r="D8" s="64">
        <v>16917986</v>
      </c>
      <c r="E8" s="64">
        <v>15560687</v>
      </c>
      <c r="F8" s="64">
        <v>16346348</v>
      </c>
      <c r="G8" s="64">
        <v>18037371</v>
      </c>
      <c r="H8" s="64">
        <v>18267985</v>
      </c>
      <c r="I8" s="64">
        <v>17491115</v>
      </c>
      <c r="J8" s="64">
        <v>18023733</v>
      </c>
      <c r="K8" s="64">
        <v>17081914</v>
      </c>
      <c r="L8" s="64">
        <v>17539962</v>
      </c>
      <c r="M8" s="64">
        <v>19833937</v>
      </c>
    </row>
    <row r="9" spans="1:13" s="50" customFormat="1">
      <c r="A9" s="62" t="s">
        <v>344</v>
      </c>
      <c r="B9" s="64">
        <v>2740277</v>
      </c>
      <c r="C9" s="64">
        <v>2744462</v>
      </c>
      <c r="D9" s="64">
        <v>2732722</v>
      </c>
      <c r="E9" s="64">
        <v>2762895</v>
      </c>
      <c r="F9" s="64">
        <v>2829244</v>
      </c>
      <c r="G9" s="64">
        <v>2729433</v>
      </c>
      <c r="H9" s="64">
        <v>2643168</v>
      </c>
      <c r="I9" s="64">
        <v>2628536</v>
      </c>
      <c r="J9" s="64">
        <v>2594140</v>
      </c>
      <c r="K9" s="64">
        <v>2728472</v>
      </c>
      <c r="L9" s="64">
        <v>2729749</v>
      </c>
      <c r="M9" s="64">
        <v>2847117</v>
      </c>
    </row>
    <row r="10" spans="1:13" s="50" customFormat="1">
      <c r="A10" s="62" t="s">
        <v>345</v>
      </c>
      <c r="B10" s="64">
        <v>23588671</v>
      </c>
      <c r="C10" s="64">
        <v>24249880</v>
      </c>
      <c r="D10" s="64">
        <v>24561932</v>
      </c>
      <c r="E10" s="64">
        <v>25718255</v>
      </c>
      <c r="F10" s="64">
        <v>25467147</v>
      </c>
      <c r="G10" s="64">
        <v>25214422</v>
      </c>
      <c r="H10" s="64">
        <v>25501848</v>
      </c>
      <c r="I10" s="64">
        <v>26741210</v>
      </c>
      <c r="J10" s="64">
        <v>27377923</v>
      </c>
      <c r="K10" s="64">
        <v>27396535</v>
      </c>
      <c r="L10" s="64">
        <v>26985560</v>
      </c>
      <c r="M10" s="64">
        <v>26355861</v>
      </c>
    </row>
    <row r="11" spans="1:13" s="50" customFormat="1">
      <c r="A11" s="62"/>
      <c r="B11" s="63"/>
      <c r="C11" s="63"/>
      <c r="D11" s="63"/>
      <c r="E11" s="63"/>
      <c r="F11" s="63"/>
      <c r="G11" s="63"/>
      <c r="H11" s="63"/>
      <c r="I11" s="63"/>
      <c r="J11" s="63"/>
      <c r="K11" s="63"/>
      <c r="L11" s="63"/>
      <c r="M11" s="63"/>
    </row>
    <row r="12" spans="1:13" s="50" customFormat="1">
      <c r="A12" s="60" t="s">
        <v>346</v>
      </c>
      <c r="B12" s="61">
        <v>43545127</v>
      </c>
      <c r="C12" s="61">
        <v>43448360</v>
      </c>
      <c r="D12" s="61">
        <v>44212640</v>
      </c>
      <c r="E12" s="61">
        <v>44041837</v>
      </c>
      <c r="F12" s="61">
        <v>44642739</v>
      </c>
      <c r="G12" s="61">
        <v>45981226</v>
      </c>
      <c r="H12" s="61">
        <v>46413001</v>
      </c>
      <c r="I12" s="61">
        <v>46860861</v>
      </c>
      <c r="J12" s="61">
        <v>47995796</v>
      </c>
      <c r="K12" s="61">
        <v>47206921</v>
      </c>
      <c r="L12" s="61">
        <v>47255271</v>
      </c>
      <c r="M12" s="61">
        <v>49036915</v>
      </c>
    </row>
    <row r="13" spans="1:13" s="50" customFormat="1" ht="6" customHeight="1">
      <c r="A13" s="62"/>
      <c r="B13" s="63"/>
      <c r="C13" s="63"/>
      <c r="D13" s="63"/>
      <c r="E13" s="63"/>
      <c r="F13" s="63"/>
      <c r="G13" s="63"/>
      <c r="H13" s="63"/>
      <c r="I13" s="63"/>
      <c r="J13" s="63"/>
      <c r="K13" s="63"/>
      <c r="L13" s="63"/>
      <c r="M13" s="63"/>
    </row>
    <row r="14" spans="1:13" s="50" customFormat="1">
      <c r="A14" s="62" t="s">
        <v>347</v>
      </c>
      <c r="B14" s="64">
        <v>15096266</v>
      </c>
      <c r="C14" s="64">
        <v>15034018</v>
      </c>
      <c r="D14" s="64">
        <v>15247428</v>
      </c>
      <c r="E14" s="64">
        <v>15366375</v>
      </c>
      <c r="F14" s="64">
        <v>15508878</v>
      </c>
      <c r="G14" s="64">
        <v>15768716</v>
      </c>
      <c r="H14" s="64">
        <v>16193375</v>
      </c>
      <c r="I14" s="64">
        <v>16580168</v>
      </c>
      <c r="J14" s="64">
        <v>16644818</v>
      </c>
      <c r="K14" s="64">
        <v>16467178</v>
      </c>
      <c r="L14" s="64">
        <v>16598624</v>
      </c>
      <c r="M14" s="64">
        <v>17325475</v>
      </c>
    </row>
    <row r="15" spans="1:13" s="50" customFormat="1">
      <c r="A15" s="62" t="s">
        <v>348</v>
      </c>
      <c r="B15" s="64">
        <v>11814403</v>
      </c>
      <c r="C15" s="64">
        <v>11665672</v>
      </c>
      <c r="D15" s="64">
        <v>12624893</v>
      </c>
      <c r="E15" s="64">
        <v>11923254</v>
      </c>
      <c r="F15" s="64">
        <v>12292457</v>
      </c>
      <c r="G15" s="64">
        <v>13199374</v>
      </c>
      <c r="H15" s="64">
        <v>13076969</v>
      </c>
      <c r="I15" s="64">
        <v>12572293</v>
      </c>
      <c r="J15" s="64">
        <v>13335426</v>
      </c>
      <c r="K15" s="64">
        <v>12641455</v>
      </c>
      <c r="L15" s="64">
        <v>12392894</v>
      </c>
      <c r="M15" s="64">
        <v>15264723</v>
      </c>
    </row>
    <row r="16" spans="1:13" s="50" customFormat="1">
      <c r="A16" s="62" t="s">
        <v>349</v>
      </c>
      <c r="B16" s="64">
        <v>9447363</v>
      </c>
      <c r="C16" s="64">
        <v>9563738</v>
      </c>
      <c r="D16" s="64">
        <v>9130647</v>
      </c>
      <c r="E16" s="64">
        <v>9504276</v>
      </c>
      <c r="F16" s="64">
        <v>9172497</v>
      </c>
      <c r="G16" s="64">
        <v>9443214</v>
      </c>
      <c r="H16" s="64">
        <v>9602556</v>
      </c>
      <c r="I16" s="64">
        <v>10182516</v>
      </c>
      <c r="J16" s="64">
        <v>10549292</v>
      </c>
      <c r="K16" s="64">
        <v>10447983</v>
      </c>
      <c r="L16" s="64">
        <v>10623383</v>
      </c>
      <c r="M16" s="64">
        <v>8608047</v>
      </c>
    </row>
    <row r="17" spans="1:13" s="50" customFormat="1">
      <c r="A17" s="62" t="s">
        <v>350</v>
      </c>
      <c r="B17" s="64">
        <v>1627002</v>
      </c>
      <c r="C17" s="64">
        <v>1612786</v>
      </c>
      <c r="D17" s="64">
        <v>1651925</v>
      </c>
      <c r="E17" s="64">
        <v>1675637</v>
      </c>
      <c r="F17" s="64">
        <v>2001255</v>
      </c>
      <c r="G17" s="64">
        <v>1995020</v>
      </c>
      <c r="H17" s="64">
        <v>2088419</v>
      </c>
      <c r="I17" s="64">
        <v>2094640</v>
      </c>
      <c r="J17" s="64">
        <v>2096804</v>
      </c>
      <c r="K17" s="64">
        <v>2122663</v>
      </c>
      <c r="L17" s="64">
        <v>2128443</v>
      </c>
      <c r="M17" s="64">
        <v>2117350</v>
      </c>
    </row>
    <row r="18" spans="1:13" s="50" customFormat="1">
      <c r="A18" s="62" t="s">
        <v>351</v>
      </c>
      <c r="B18" s="64">
        <v>5560093</v>
      </c>
      <c r="C18" s="64">
        <v>5572146</v>
      </c>
      <c r="D18" s="64">
        <v>5557747</v>
      </c>
      <c r="E18" s="64">
        <v>5572295</v>
      </c>
      <c r="F18" s="64">
        <v>5667652</v>
      </c>
      <c r="G18" s="64">
        <v>5574902</v>
      </c>
      <c r="H18" s="64">
        <v>5451682</v>
      </c>
      <c r="I18" s="64">
        <v>5431244</v>
      </c>
      <c r="J18" s="64">
        <v>5369456</v>
      </c>
      <c r="K18" s="64">
        <v>5527642</v>
      </c>
      <c r="L18" s="64">
        <v>5511927</v>
      </c>
      <c r="M18" s="64">
        <v>5721320</v>
      </c>
    </row>
    <row r="19" spans="1:13" s="67" customFormat="1" ht="6" customHeight="1">
      <c r="A19" s="65"/>
      <c r="B19" s="66"/>
      <c r="C19" s="66"/>
      <c r="D19" s="66"/>
      <c r="E19" s="66"/>
      <c r="F19" s="66"/>
      <c r="G19" s="66"/>
      <c r="H19" s="66"/>
      <c r="I19" s="66"/>
      <c r="J19" s="66"/>
      <c r="K19" s="66"/>
      <c r="L19" s="66"/>
      <c r="M19" s="66"/>
    </row>
    <row r="20" spans="1:13" s="69" customFormat="1" ht="12">
      <c r="A20" s="68"/>
      <c r="B20" s="68"/>
      <c r="C20" s="68"/>
      <c r="D20" s="68"/>
      <c r="E20" s="68"/>
      <c r="F20" s="68"/>
      <c r="G20" s="68"/>
      <c r="H20" s="68"/>
      <c r="I20" s="68"/>
      <c r="J20" s="68"/>
      <c r="K20" s="68"/>
      <c r="L20" s="68"/>
      <c r="M20" s="68"/>
    </row>
    <row r="21" spans="1:13" s="57" customFormat="1" ht="30" customHeight="1">
      <c r="A21" s="53"/>
      <c r="B21" s="52"/>
      <c r="C21" s="52"/>
      <c r="D21" s="52"/>
      <c r="E21" s="52"/>
      <c r="F21" s="52"/>
      <c r="G21" s="52"/>
      <c r="H21" s="52"/>
      <c r="I21" s="52"/>
      <c r="J21" s="52"/>
      <c r="K21" s="52"/>
      <c r="L21" s="52"/>
      <c r="M21" s="53" t="s">
        <v>340</v>
      </c>
    </row>
    <row r="22" spans="1:13" s="57" customFormat="1" ht="30" customHeight="1">
      <c r="A22" s="55" t="s">
        <v>352</v>
      </c>
      <c r="B22" s="56">
        <v>43131</v>
      </c>
      <c r="C22" s="56">
        <v>43159</v>
      </c>
      <c r="D22" s="56">
        <v>43189</v>
      </c>
      <c r="E22" s="56">
        <v>43220</v>
      </c>
      <c r="F22" s="56">
        <v>43251</v>
      </c>
      <c r="G22" s="56">
        <v>43280</v>
      </c>
      <c r="H22" s="56">
        <v>43312</v>
      </c>
      <c r="I22" s="56">
        <v>43343</v>
      </c>
      <c r="J22" s="56">
        <v>43371</v>
      </c>
      <c r="K22" s="56">
        <v>43404</v>
      </c>
      <c r="L22" s="56">
        <v>43434</v>
      </c>
      <c r="M22" s="56">
        <v>43465</v>
      </c>
    </row>
    <row r="23" spans="1:13" s="50" customFormat="1" ht="6" customHeight="1">
      <c r="A23" s="58"/>
      <c r="B23" s="59"/>
      <c r="C23" s="59"/>
      <c r="D23" s="59"/>
      <c r="E23" s="59"/>
      <c r="F23" s="59"/>
      <c r="G23" s="59"/>
      <c r="H23" s="59"/>
      <c r="I23" s="59"/>
      <c r="J23" s="59"/>
      <c r="K23" s="59"/>
      <c r="L23" s="59"/>
      <c r="M23" s="59"/>
    </row>
    <row r="24" spans="1:13" s="50" customFormat="1">
      <c r="A24" s="60" t="s">
        <v>342</v>
      </c>
      <c r="B24" s="61">
        <v>7674509</v>
      </c>
      <c r="C24" s="61">
        <v>7709701</v>
      </c>
      <c r="D24" s="61">
        <v>7690369</v>
      </c>
      <c r="E24" s="61">
        <v>7721974</v>
      </c>
      <c r="F24" s="61">
        <v>7846200</v>
      </c>
      <c r="G24" s="61">
        <v>7742353</v>
      </c>
      <c r="H24" s="61">
        <v>7602783</v>
      </c>
      <c r="I24" s="61">
        <v>7590433</v>
      </c>
      <c r="J24" s="61">
        <v>7530123</v>
      </c>
      <c r="K24" s="61">
        <v>7714651</v>
      </c>
      <c r="L24" s="61">
        <v>7693812</v>
      </c>
      <c r="M24" s="61">
        <v>7905947</v>
      </c>
    </row>
    <row r="25" spans="1:13" s="50" customFormat="1" ht="6" customHeight="1">
      <c r="A25" s="62"/>
      <c r="B25" s="63"/>
      <c r="C25" s="63"/>
      <c r="D25" s="63"/>
      <c r="E25" s="63"/>
      <c r="F25" s="63"/>
      <c r="G25" s="63"/>
      <c r="H25" s="63"/>
      <c r="I25" s="63"/>
      <c r="J25" s="63"/>
      <c r="K25" s="63"/>
      <c r="L25" s="63"/>
      <c r="M25" s="63"/>
    </row>
    <row r="26" spans="1:13" s="50" customFormat="1">
      <c r="A26" s="62" t="s">
        <v>353</v>
      </c>
      <c r="B26" s="64">
        <v>36684</v>
      </c>
      <c r="C26" s="64">
        <v>36722</v>
      </c>
      <c r="D26" s="64">
        <v>36416</v>
      </c>
      <c r="E26" s="64">
        <v>36778</v>
      </c>
      <c r="F26" s="64">
        <v>37695</v>
      </c>
      <c r="G26" s="64">
        <v>35995</v>
      </c>
      <c r="H26" s="64">
        <v>34824</v>
      </c>
      <c r="I26" s="64">
        <v>34525</v>
      </c>
      <c r="J26" s="64">
        <v>34191</v>
      </c>
      <c r="K26" s="64">
        <v>35913</v>
      </c>
      <c r="L26" s="64">
        <v>35904</v>
      </c>
      <c r="M26" s="64">
        <v>37215</v>
      </c>
    </row>
    <row r="27" spans="1:13" s="50" customFormat="1">
      <c r="A27" s="62" t="s">
        <v>354</v>
      </c>
      <c r="B27" s="64">
        <v>0</v>
      </c>
      <c r="C27" s="64">
        <v>0</v>
      </c>
      <c r="D27" s="64">
        <v>0</v>
      </c>
      <c r="E27" s="64">
        <v>0</v>
      </c>
      <c r="F27" s="64">
        <v>0</v>
      </c>
      <c r="G27" s="64">
        <v>0</v>
      </c>
      <c r="H27" s="64">
        <v>0</v>
      </c>
      <c r="I27" s="64">
        <v>0</v>
      </c>
      <c r="J27" s="64">
        <v>0</v>
      </c>
      <c r="K27" s="64">
        <v>0</v>
      </c>
      <c r="L27" s="64">
        <v>0</v>
      </c>
      <c r="M27" s="64">
        <v>0</v>
      </c>
    </row>
    <row r="28" spans="1:13" s="50" customFormat="1">
      <c r="A28" s="62" t="s">
        <v>355</v>
      </c>
      <c r="B28" s="64">
        <v>1932659</v>
      </c>
      <c r="C28" s="64">
        <v>1954625</v>
      </c>
      <c r="D28" s="64">
        <v>1948447</v>
      </c>
      <c r="E28" s="64">
        <v>1965169</v>
      </c>
      <c r="F28" s="64">
        <v>1996960</v>
      </c>
      <c r="G28" s="64">
        <v>1990112</v>
      </c>
      <c r="H28" s="64">
        <v>1975330</v>
      </c>
      <c r="I28" s="64">
        <v>1984309</v>
      </c>
      <c r="J28" s="64">
        <v>1988197</v>
      </c>
      <c r="K28" s="64">
        <v>2012988</v>
      </c>
      <c r="L28" s="64">
        <v>2007616</v>
      </c>
      <c r="M28" s="64">
        <v>2003351</v>
      </c>
    </row>
    <row r="29" spans="1:13" s="50" customFormat="1">
      <c r="A29" s="62" t="s">
        <v>356</v>
      </c>
      <c r="B29" s="64">
        <v>129987</v>
      </c>
      <c r="C29" s="64">
        <v>129247</v>
      </c>
      <c r="D29" s="64">
        <v>128581</v>
      </c>
      <c r="E29" s="64">
        <v>127731</v>
      </c>
      <c r="F29" s="64">
        <v>126897</v>
      </c>
      <c r="G29" s="64">
        <v>126080</v>
      </c>
      <c r="H29" s="64">
        <v>125463</v>
      </c>
      <c r="I29" s="64">
        <v>125339</v>
      </c>
      <c r="J29" s="64">
        <v>124488</v>
      </c>
      <c r="K29" s="64">
        <v>123751</v>
      </c>
      <c r="L29" s="64">
        <v>123876</v>
      </c>
      <c r="M29" s="64">
        <v>127887</v>
      </c>
    </row>
    <row r="30" spans="1:13" s="50" customFormat="1">
      <c r="A30" s="62" t="s">
        <v>357</v>
      </c>
      <c r="B30" s="64">
        <v>15086</v>
      </c>
      <c r="C30" s="64">
        <v>16961</v>
      </c>
      <c r="D30" s="64">
        <v>19178</v>
      </c>
      <c r="E30" s="64">
        <v>20001</v>
      </c>
      <c r="F30" s="64">
        <v>16996</v>
      </c>
      <c r="G30" s="64">
        <v>15264</v>
      </c>
      <c r="H30" s="64">
        <v>15484</v>
      </c>
      <c r="I30" s="64">
        <v>15016</v>
      </c>
      <c r="J30" s="64">
        <v>13791</v>
      </c>
      <c r="K30" s="64">
        <v>14357</v>
      </c>
      <c r="L30" s="64">
        <v>14489</v>
      </c>
      <c r="M30" s="64">
        <v>16174</v>
      </c>
    </row>
    <row r="31" spans="1:13" s="50" customFormat="1">
      <c r="A31" s="62" t="s">
        <v>358</v>
      </c>
      <c r="B31" s="64">
        <v>5560093</v>
      </c>
      <c r="C31" s="64">
        <v>5572146</v>
      </c>
      <c r="D31" s="64">
        <v>5557747</v>
      </c>
      <c r="E31" s="64">
        <v>5572295</v>
      </c>
      <c r="F31" s="64">
        <v>5667652</v>
      </c>
      <c r="G31" s="64">
        <v>5574902</v>
      </c>
      <c r="H31" s="64">
        <v>5451682</v>
      </c>
      <c r="I31" s="64">
        <v>5431244</v>
      </c>
      <c r="J31" s="64">
        <v>5369456</v>
      </c>
      <c r="K31" s="64">
        <v>5527642</v>
      </c>
      <c r="L31" s="64">
        <v>5511927</v>
      </c>
      <c r="M31" s="64">
        <v>5721320</v>
      </c>
    </row>
    <row r="32" spans="1:13" s="50" customFormat="1">
      <c r="A32" s="62"/>
      <c r="B32" s="70"/>
      <c r="C32" s="70"/>
      <c r="D32" s="70"/>
      <c r="E32" s="70"/>
      <c r="F32" s="70"/>
      <c r="G32" s="70"/>
      <c r="H32" s="70"/>
      <c r="I32" s="70"/>
      <c r="J32" s="70"/>
      <c r="K32" s="70"/>
      <c r="L32" s="70"/>
      <c r="M32" s="70"/>
    </row>
    <row r="33" spans="1:13" s="50" customFormat="1">
      <c r="A33" s="60" t="s">
        <v>346</v>
      </c>
      <c r="B33" s="61">
        <v>7674509</v>
      </c>
      <c r="C33" s="61">
        <v>7709701</v>
      </c>
      <c r="D33" s="61">
        <v>7690369</v>
      </c>
      <c r="E33" s="61">
        <v>7721974</v>
      </c>
      <c r="F33" s="61">
        <v>7846200</v>
      </c>
      <c r="G33" s="61">
        <v>7742353</v>
      </c>
      <c r="H33" s="61">
        <v>7602783</v>
      </c>
      <c r="I33" s="61">
        <v>7590433</v>
      </c>
      <c r="J33" s="61">
        <v>7530123</v>
      </c>
      <c r="K33" s="61">
        <v>7714651</v>
      </c>
      <c r="L33" s="61">
        <v>7693812</v>
      </c>
      <c r="M33" s="61">
        <v>7905947</v>
      </c>
    </row>
    <row r="34" spans="1:13" s="50" customFormat="1" ht="6" customHeight="1">
      <c r="A34" s="60"/>
      <c r="B34" s="63"/>
      <c r="C34" s="63"/>
      <c r="D34" s="63"/>
      <c r="E34" s="63"/>
      <c r="F34" s="63"/>
      <c r="G34" s="63"/>
      <c r="H34" s="63"/>
      <c r="I34" s="63"/>
      <c r="J34" s="63"/>
      <c r="K34" s="63"/>
      <c r="L34" s="63"/>
      <c r="M34" s="63"/>
    </row>
    <row r="35" spans="1:13" s="50" customFormat="1">
      <c r="A35" s="62" t="s">
        <v>359</v>
      </c>
      <c r="B35" s="64">
        <v>0</v>
      </c>
      <c r="C35" s="64">
        <v>0</v>
      </c>
      <c r="D35" s="64">
        <v>0</v>
      </c>
      <c r="E35" s="64">
        <v>0</v>
      </c>
      <c r="F35" s="64">
        <v>0</v>
      </c>
      <c r="G35" s="64">
        <v>0</v>
      </c>
      <c r="H35" s="64">
        <v>0</v>
      </c>
      <c r="I35" s="64">
        <v>0</v>
      </c>
      <c r="J35" s="64">
        <v>0</v>
      </c>
      <c r="K35" s="64">
        <v>0</v>
      </c>
      <c r="L35" s="64">
        <v>0</v>
      </c>
      <c r="M35" s="64">
        <v>0</v>
      </c>
    </row>
    <row r="36" spans="1:13" s="50" customFormat="1">
      <c r="A36" s="62" t="s">
        <v>360</v>
      </c>
      <c r="B36" s="64">
        <v>3226595</v>
      </c>
      <c r="C36" s="64">
        <v>3263580</v>
      </c>
      <c r="D36" s="64">
        <v>3253695</v>
      </c>
      <c r="E36" s="64">
        <v>3284181</v>
      </c>
      <c r="F36" s="64">
        <v>3338163</v>
      </c>
      <c r="G36" s="64">
        <v>3327196</v>
      </c>
      <c r="H36" s="64">
        <v>3302322</v>
      </c>
      <c r="I36" s="64">
        <v>3315900</v>
      </c>
      <c r="J36" s="64">
        <v>3323917</v>
      </c>
      <c r="K36" s="64">
        <v>3368884</v>
      </c>
      <c r="L36" s="64">
        <v>3357076</v>
      </c>
      <c r="M36" s="64">
        <v>3349973</v>
      </c>
    </row>
    <row r="37" spans="1:13" s="50" customFormat="1">
      <c r="A37" s="62" t="s">
        <v>361</v>
      </c>
      <c r="B37" s="64">
        <v>169764</v>
      </c>
      <c r="C37" s="64">
        <v>171103</v>
      </c>
      <c r="D37" s="64">
        <v>171554</v>
      </c>
      <c r="E37" s="64">
        <v>165239</v>
      </c>
      <c r="F37" s="64">
        <v>168650</v>
      </c>
      <c r="G37" s="64">
        <v>179080</v>
      </c>
      <c r="H37" s="64">
        <v>173930</v>
      </c>
      <c r="I37" s="64">
        <v>171241</v>
      </c>
      <c r="J37" s="64">
        <v>172838</v>
      </c>
      <c r="K37" s="64">
        <v>170365</v>
      </c>
      <c r="L37" s="64">
        <v>186954</v>
      </c>
      <c r="M37" s="64">
        <v>289675</v>
      </c>
    </row>
    <row r="38" spans="1:13" s="50" customFormat="1">
      <c r="A38" s="60" t="s">
        <v>362</v>
      </c>
      <c r="B38" s="61">
        <v>3396359</v>
      </c>
      <c r="C38" s="61">
        <v>3434683</v>
      </c>
      <c r="D38" s="61">
        <v>3425249</v>
      </c>
      <c r="E38" s="61">
        <v>3449420</v>
      </c>
      <c r="F38" s="61">
        <v>3506813</v>
      </c>
      <c r="G38" s="61">
        <v>3506276</v>
      </c>
      <c r="H38" s="61">
        <v>3476252</v>
      </c>
      <c r="I38" s="61">
        <v>3487141</v>
      </c>
      <c r="J38" s="61">
        <v>3496755</v>
      </c>
      <c r="K38" s="61">
        <v>3539249</v>
      </c>
      <c r="L38" s="61">
        <v>3544030</v>
      </c>
      <c r="M38" s="61">
        <v>3639648</v>
      </c>
    </row>
    <row r="39" spans="1:13" s="50" customFormat="1" ht="6" customHeight="1">
      <c r="A39" s="62"/>
      <c r="B39" s="63"/>
      <c r="C39" s="63"/>
      <c r="D39" s="63"/>
      <c r="E39" s="63"/>
      <c r="F39" s="63"/>
      <c r="G39" s="63"/>
      <c r="H39" s="63"/>
      <c r="I39" s="63"/>
      <c r="J39" s="63"/>
      <c r="K39" s="63"/>
      <c r="L39" s="63"/>
      <c r="M39" s="63"/>
    </row>
    <row r="40" spans="1:13" s="50" customFormat="1">
      <c r="A40" s="62" t="s">
        <v>363</v>
      </c>
      <c r="B40" s="64">
        <v>20000</v>
      </c>
      <c r="C40" s="64">
        <v>20000</v>
      </c>
      <c r="D40" s="64">
        <v>20000</v>
      </c>
      <c r="E40" s="64">
        <v>20000</v>
      </c>
      <c r="F40" s="64">
        <v>20000</v>
      </c>
      <c r="G40" s="64">
        <v>20000</v>
      </c>
      <c r="H40" s="64">
        <v>20000</v>
      </c>
      <c r="I40" s="64">
        <v>20000</v>
      </c>
      <c r="J40" s="64">
        <v>20000</v>
      </c>
      <c r="K40" s="64">
        <v>20000</v>
      </c>
      <c r="L40" s="64">
        <v>20000</v>
      </c>
      <c r="M40" s="64">
        <v>20000</v>
      </c>
    </row>
    <row r="41" spans="1:13" s="50" customFormat="1">
      <c r="A41" s="62" t="s">
        <v>364</v>
      </c>
      <c r="B41" s="64">
        <v>4348590</v>
      </c>
      <c r="C41" s="64">
        <v>4353999</v>
      </c>
      <c r="D41" s="64">
        <v>4353582</v>
      </c>
      <c r="E41" s="64">
        <v>4289771</v>
      </c>
      <c r="F41" s="64">
        <v>4367883</v>
      </c>
      <c r="G41" s="64">
        <v>4271526</v>
      </c>
      <c r="H41" s="64">
        <v>4172282</v>
      </c>
      <c r="I41" s="64">
        <v>4157690</v>
      </c>
      <c r="J41" s="64">
        <v>4099425</v>
      </c>
      <c r="K41" s="64">
        <v>4252142</v>
      </c>
      <c r="L41" s="64">
        <v>4246478</v>
      </c>
      <c r="M41" s="64">
        <v>4377349</v>
      </c>
    </row>
    <row r="42" spans="1:13" s="71" customFormat="1">
      <c r="A42" s="62" t="s">
        <v>365</v>
      </c>
      <c r="B42" s="64">
        <v>-90440</v>
      </c>
      <c r="C42" s="64">
        <v>-98981</v>
      </c>
      <c r="D42" s="64">
        <v>-108462</v>
      </c>
      <c r="E42" s="64">
        <v>-37217</v>
      </c>
      <c r="F42" s="64">
        <v>-48496</v>
      </c>
      <c r="G42" s="64">
        <v>-55449</v>
      </c>
      <c r="H42" s="64">
        <v>-65751</v>
      </c>
      <c r="I42" s="64">
        <v>-74398</v>
      </c>
      <c r="J42" s="64">
        <v>-86057</v>
      </c>
      <c r="K42" s="64">
        <v>-96740</v>
      </c>
      <c r="L42" s="64">
        <v>-116696</v>
      </c>
      <c r="M42" s="64">
        <v>-131050</v>
      </c>
    </row>
    <row r="43" spans="1:13">
      <c r="A43" s="60" t="s">
        <v>366</v>
      </c>
      <c r="B43" s="72">
        <v>4278150</v>
      </c>
      <c r="C43" s="72">
        <v>4275018</v>
      </c>
      <c r="D43" s="72">
        <v>4265120</v>
      </c>
      <c r="E43" s="72">
        <v>4272554</v>
      </c>
      <c r="F43" s="72">
        <v>4339387</v>
      </c>
      <c r="G43" s="72">
        <v>4236077</v>
      </c>
      <c r="H43" s="72">
        <v>4126531</v>
      </c>
      <c r="I43" s="72">
        <v>4103292</v>
      </c>
      <c r="J43" s="72">
        <v>4033368</v>
      </c>
      <c r="K43" s="72">
        <v>4175402</v>
      </c>
      <c r="L43" s="72">
        <v>4149782</v>
      </c>
      <c r="M43" s="72">
        <v>4266299</v>
      </c>
    </row>
    <row r="44" spans="1:13" ht="6" customHeight="1">
      <c r="A44" s="73"/>
      <c r="B44" s="74"/>
      <c r="C44" s="74"/>
      <c r="D44" s="74"/>
      <c r="E44" s="74"/>
      <c r="F44" s="74"/>
      <c r="G44" s="74"/>
      <c r="H44" s="74"/>
      <c r="I44" s="74"/>
      <c r="J44" s="74"/>
      <c r="K44" s="74"/>
      <c r="L44" s="74"/>
      <c r="M44" s="74"/>
    </row>
    <row r="45" spans="1:13" ht="6" customHeight="1">
      <c r="A45" s="75"/>
    </row>
    <row r="46" spans="1:13">
      <c r="A46" s="76" t="s">
        <v>367</v>
      </c>
    </row>
    <row r="51" spans="2:13">
      <c r="B51" s="78"/>
      <c r="C51" s="78"/>
      <c r="D51" s="78"/>
      <c r="E51" s="78"/>
      <c r="F51" s="78"/>
      <c r="G51" s="78"/>
      <c r="H51" s="78"/>
      <c r="I51" s="78"/>
      <c r="J51" s="78"/>
      <c r="K51" s="78"/>
      <c r="L51" s="78"/>
      <c r="M51" s="78"/>
    </row>
    <row r="52" spans="2:13">
      <c r="B52" s="78"/>
      <c r="C52" s="78"/>
      <c r="D52" s="78"/>
      <c r="E52" s="78"/>
      <c r="F52" s="78"/>
      <c r="G52" s="78"/>
      <c r="H52" s="78"/>
      <c r="I52" s="78"/>
      <c r="J52" s="78"/>
      <c r="K52" s="78"/>
      <c r="L52" s="78"/>
      <c r="M52" s="78"/>
    </row>
    <row r="53" spans="2:13">
      <c r="B53" s="78"/>
      <c r="C53" s="78"/>
      <c r="D53" s="78"/>
      <c r="E53" s="78"/>
      <c r="F53" s="78"/>
      <c r="G53" s="78"/>
      <c r="H53" s="78"/>
      <c r="I53" s="78"/>
      <c r="J53" s="78"/>
      <c r="K53" s="78"/>
      <c r="L53" s="78"/>
      <c r="M53" s="78"/>
    </row>
    <row r="54" spans="2:13">
      <c r="B54" s="78"/>
      <c r="C54" s="78"/>
      <c r="D54" s="78"/>
      <c r="E54" s="78"/>
      <c r="F54" s="78"/>
      <c r="G54" s="78"/>
      <c r="H54" s="78"/>
      <c r="I54" s="78"/>
      <c r="J54" s="78"/>
      <c r="K54" s="78"/>
      <c r="L54" s="78"/>
      <c r="M54" s="78"/>
    </row>
    <row r="55" spans="2:13">
      <c r="B55" s="78"/>
      <c r="C55" s="78"/>
      <c r="D55" s="78"/>
      <c r="E55" s="78"/>
      <c r="F55" s="78"/>
      <c r="G55" s="78"/>
      <c r="H55" s="78"/>
      <c r="I55" s="78"/>
      <c r="J55" s="78"/>
      <c r="K55" s="78"/>
      <c r="L55" s="78"/>
      <c r="M55" s="78"/>
    </row>
    <row r="56" spans="2:13">
      <c r="B56" s="78"/>
      <c r="C56" s="78"/>
      <c r="D56" s="78"/>
      <c r="E56" s="78"/>
      <c r="F56" s="78"/>
      <c r="G56" s="78"/>
      <c r="H56" s="78"/>
      <c r="I56" s="78"/>
      <c r="J56" s="78"/>
      <c r="K56" s="78"/>
      <c r="L56" s="78"/>
      <c r="M56" s="78"/>
    </row>
    <row r="57" spans="2:13">
      <c r="B57" s="78"/>
      <c r="C57" s="78"/>
      <c r="D57" s="78"/>
      <c r="E57" s="78"/>
      <c r="F57" s="78"/>
      <c r="G57" s="78"/>
      <c r="H57" s="78"/>
      <c r="I57" s="78"/>
      <c r="J57" s="78"/>
      <c r="K57" s="78"/>
      <c r="L57" s="78"/>
      <c r="M57" s="78"/>
    </row>
    <row r="58" spans="2:13">
      <c r="B58" s="78"/>
      <c r="C58" s="78"/>
      <c r="D58" s="78"/>
      <c r="E58" s="78"/>
      <c r="F58" s="78"/>
      <c r="G58" s="78"/>
      <c r="H58" s="78"/>
      <c r="I58" s="78"/>
      <c r="J58" s="78"/>
      <c r="K58" s="78"/>
      <c r="L58" s="78"/>
      <c r="M58" s="78"/>
    </row>
    <row r="59" spans="2:13">
      <c r="B59" s="78"/>
      <c r="C59" s="78"/>
      <c r="D59" s="78"/>
      <c r="E59" s="78"/>
      <c r="F59" s="78"/>
      <c r="G59" s="78"/>
      <c r="H59" s="78"/>
      <c r="I59" s="78"/>
      <c r="J59" s="78"/>
      <c r="K59" s="78"/>
      <c r="L59" s="78"/>
      <c r="M59" s="78"/>
    </row>
    <row r="60" spans="2:13">
      <c r="B60" s="78"/>
      <c r="C60" s="78"/>
      <c r="D60" s="78"/>
      <c r="E60" s="78"/>
      <c r="F60" s="78"/>
      <c r="G60" s="78"/>
      <c r="H60" s="78"/>
      <c r="I60" s="78"/>
      <c r="J60" s="78"/>
      <c r="K60" s="78"/>
      <c r="L60" s="78"/>
      <c r="M60" s="78"/>
    </row>
    <row r="61" spans="2:13">
      <c r="B61" s="78"/>
      <c r="C61" s="78"/>
      <c r="D61" s="78"/>
      <c r="E61" s="78"/>
      <c r="F61" s="78"/>
      <c r="G61" s="78"/>
      <c r="H61" s="78"/>
      <c r="I61" s="78"/>
      <c r="J61" s="78"/>
      <c r="K61" s="78"/>
      <c r="L61" s="78"/>
      <c r="M61" s="78"/>
    </row>
    <row r="62" spans="2:13">
      <c r="B62" s="78"/>
      <c r="C62" s="78"/>
      <c r="D62" s="78"/>
      <c r="E62" s="78"/>
      <c r="F62" s="78"/>
      <c r="G62" s="78"/>
      <c r="H62" s="78"/>
      <c r="I62" s="78"/>
      <c r="J62" s="78"/>
      <c r="K62" s="78"/>
      <c r="L62" s="78"/>
      <c r="M62" s="78"/>
    </row>
    <row r="63" spans="2:13">
      <c r="B63" s="78"/>
      <c r="C63" s="78"/>
      <c r="D63" s="78"/>
      <c r="E63" s="78"/>
      <c r="F63" s="78"/>
      <c r="G63" s="78"/>
      <c r="H63" s="78"/>
      <c r="I63" s="78"/>
      <c r="J63" s="78"/>
      <c r="K63" s="78"/>
      <c r="L63" s="78"/>
      <c r="M63" s="78"/>
    </row>
    <row r="64" spans="2:13">
      <c r="B64" s="78"/>
      <c r="C64" s="78"/>
      <c r="D64" s="78"/>
      <c r="E64" s="78"/>
      <c r="F64" s="78"/>
      <c r="G64" s="78"/>
      <c r="H64" s="78"/>
      <c r="I64" s="78"/>
      <c r="J64" s="78"/>
      <c r="K64" s="78"/>
      <c r="L64" s="78"/>
      <c r="M64" s="78"/>
    </row>
    <row r="65" spans="2:13">
      <c r="B65" s="78"/>
      <c r="C65" s="78"/>
      <c r="D65" s="78"/>
      <c r="E65" s="78"/>
      <c r="F65" s="78"/>
      <c r="G65" s="78"/>
      <c r="H65" s="78"/>
      <c r="I65" s="78"/>
      <c r="J65" s="78"/>
      <c r="K65" s="78"/>
      <c r="L65" s="78"/>
      <c r="M65" s="78"/>
    </row>
    <row r="66" spans="2:13">
      <c r="B66" s="78"/>
      <c r="C66" s="78"/>
      <c r="D66" s="78"/>
      <c r="E66" s="78"/>
      <c r="F66" s="78"/>
      <c r="G66" s="78"/>
      <c r="H66" s="78"/>
      <c r="I66" s="78"/>
      <c r="J66" s="78"/>
      <c r="K66" s="78"/>
      <c r="L66" s="78"/>
      <c r="M66" s="78"/>
    </row>
    <row r="67" spans="2:13">
      <c r="B67" s="78"/>
      <c r="C67" s="78"/>
      <c r="D67" s="78"/>
      <c r="E67" s="78"/>
      <c r="F67" s="78"/>
      <c r="G67" s="78"/>
      <c r="H67" s="78"/>
      <c r="I67" s="78"/>
      <c r="J67" s="78"/>
      <c r="K67" s="78"/>
      <c r="L67" s="78"/>
      <c r="M67" s="78"/>
    </row>
    <row r="68" spans="2:13">
      <c r="B68" s="78"/>
      <c r="C68" s="78"/>
      <c r="D68" s="78"/>
      <c r="E68" s="78"/>
      <c r="F68" s="78"/>
      <c r="G68" s="78"/>
      <c r="H68" s="78"/>
      <c r="I68" s="78"/>
      <c r="J68" s="78"/>
      <c r="K68" s="78"/>
      <c r="L68" s="78"/>
      <c r="M68" s="78"/>
    </row>
    <row r="69" spans="2:13">
      <c r="B69" s="78"/>
      <c r="C69" s="78"/>
      <c r="D69" s="78"/>
      <c r="E69" s="78"/>
      <c r="F69" s="78"/>
      <c r="G69" s="78"/>
      <c r="H69" s="78"/>
      <c r="I69" s="78"/>
      <c r="J69" s="78"/>
      <c r="K69" s="78"/>
      <c r="L69" s="78"/>
      <c r="M69" s="78"/>
    </row>
    <row r="70" spans="2:13">
      <c r="B70" s="78"/>
      <c r="C70" s="78"/>
      <c r="D70" s="78"/>
      <c r="E70" s="78"/>
      <c r="F70" s="78"/>
      <c r="G70" s="78"/>
      <c r="H70" s="78"/>
      <c r="I70" s="78"/>
      <c r="J70" s="78"/>
      <c r="K70" s="78"/>
      <c r="L70" s="78"/>
      <c r="M70" s="78"/>
    </row>
    <row r="71" spans="2:13">
      <c r="B71" s="78"/>
      <c r="C71" s="78"/>
      <c r="D71" s="78"/>
      <c r="E71" s="78"/>
      <c r="F71" s="78"/>
      <c r="G71" s="78"/>
      <c r="H71" s="78"/>
      <c r="I71" s="78"/>
      <c r="J71" s="78"/>
      <c r="K71" s="78"/>
      <c r="L71" s="78"/>
      <c r="M71" s="78"/>
    </row>
    <row r="72" spans="2:13">
      <c r="B72" s="78"/>
      <c r="C72" s="78"/>
      <c r="D72" s="78"/>
      <c r="E72" s="78"/>
      <c r="F72" s="78"/>
      <c r="G72" s="78"/>
      <c r="H72" s="78"/>
      <c r="I72" s="78"/>
      <c r="J72" s="78"/>
      <c r="K72" s="78"/>
      <c r="L72" s="78"/>
      <c r="M72" s="78"/>
    </row>
    <row r="73" spans="2:13">
      <c r="B73" s="78"/>
      <c r="C73" s="78"/>
      <c r="D73" s="78"/>
      <c r="E73" s="78"/>
      <c r="F73" s="78"/>
      <c r="G73" s="78"/>
      <c r="H73" s="78"/>
      <c r="I73" s="78"/>
      <c r="J73" s="78"/>
      <c r="K73" s="78"/>
      <c r="L73" s="78"/>
      <c r="M73" s="78"/>
    </row>
    <row r="74" spans="2:13">
      <c r="B74" s="78"/>
      <c r="C74" s="78"/>
      <c r="D74" s="78"/>
      <c r="E74" s="78"/>
      <c r="F74" s="78"/>
      <c r="G74" s="78"/>
      <c r="H74" s="78"/>
      <c r="I74" s="78"/>
      <c r="J74" s="78"/>
      <c r="K74" s="78"/>
      <c r="L74" s="78"/>
      <c r="M74" s="78"/>
    </row>
    <row r="75" spans="2:13">
      <c r="B75" s="78"/>
      <c r="C75" s="78"/>
      <c r="D75" s="78"/>
      <c r="E75" s="78"/>
      <c r="F75" s="78"/>
      <c r="G75" s="78"/>
      <c r="H75" s="78"/>
      <c r="I75" s="78"/>
      <c r="J75" s="78"/>
      <c r="K75" s="78"/>
      <c r="L75" s="78"/>
      <c r="M75" s="78"/>
    </row>
    <row r="76" spans="2:13">
      <c r="B76" s="78"/>
      <c r="C76" s="78"/>
      <c r="D76" s="78"/>
      <c r="E76" s="78"/>
      <c r="F76" s="78"/>
      <c r="G76" s="78"/>
      <c r="H76" s="78"/>
      <c r="I76" s="78"/>
      <c r="J76" s="78"/>
      <c r="K76" s="78"/>
      <c r="L76" s="78"/>
      <c r="M76" s="78"/>
    </row>
    <row r="77" spans="2:13">
      <c r="B77" s="78"/>
      <c r="C77" s="78"/>
      <c r="D77" s="78"/>
      <c r="E77" s="78"/>
      <c r="F77" s="78"/>
      <c r="G77" s="78"/>
      <c r="H77" s="78"/>
      <c r="I77" s="78"/>
      <c r="J77" s="78"/>
      <c r="K77" s="78"/>
      <c r="L77" s="78"/>
      <c r="M77" s="78"/>
    </row>
    <row r="78" spans="2:13">
      <c r="B78" s="78"/>
      <c r="C78" s="78"/>
      <c r="D78" s="78"/>
      <c r="E78" s="78"/>
      <c r="F78" s="78"/>
      <c r="G78" s="78"/>
      <c r="H78" s="78"/>
      <c r="I78" s="78"/>
      <c r="J78" s="78"/>
      <c r="K78" s="78"/>
      <c r="L78" s="78"/>
      <c r="M78" s="78"/>
    </row>
    <row r="79" spans="2:13">
      <c r="B79" s="78"/>
      <c r="C79" s="78"/>
      <c r="D79" s="78"/>
      <c r="E79" s="78"/>
      <c r="F79" s="78"/>
      <c r="G79" s="78"/>
      <c r="H79" s="78"/>
      <c r="I79" s="78"/>
      <c r="J79" s="78"/>
      <c r="K79" s="78"/>
      <c r="L79" s="78"/>
      <c r="M79" s="78"/>
    </row>
    <row r="80" spans="2:13">
      <c r="B80" s="78"/>
      <c r="C80" s="78"/>
      <c r="D80" s="78"/>
      <c r="E80" s="78"/>
      <c r="F80" s="78"/>
      <c r="G80" s="78"/>
      <c r="H80" s="78"/>
      <c r="I80" s="78"/>
      <c r="J80" s="78"/>
      <c r="K80" s="78"/>
      <c r="L80" s="78"/>
      <c r="M80" s="78"/>
    </row>
    <row r="81" spans="2:13">
      <c r="B81" s="78"/>
      <c r="C81" s="78"/>
      <c r="D81" s="78"/>
      <c r="E81" s="78"/>
      <c r="F81" s="78"/>
      <c r="G81" s="78"/>
      <c r="H81" s="78"/>
      <c r="I81" s="78"/>
      <c r="J81" s="78"/>
      <c r="K81" s="78"/>
      <c r="L81" s="78"/>
      <c r="M81" s="78"/>
    </row>
    <row r="82" spans="2:13">
      <c r="B82" s="78"/>
      <c r="C82" s="78"/>
      <c r="D82" s="78"/>
      <c r="E82" s="78"/>
      <c r="F82" s="78"/>
      <c r="G82" s="78"/>
      <c r="H82" s="78"/>
      <c r="I82" s="78"/>
      <c r="J82" s="78"/>
      <c r="K82" s="78"/>
      <c r="L82" s="78"/>
      <c r="M82" s="78"/>
    </row>
    <row r="83" spans="2:13">
      <c r="B83" s="78"/>
      <c r="C83" s="78"/>
      <c r="D83" s="78"/>
      <c r="E83" s="78"/>
      <c r="F83" s="78"/>
      <c r="G83" s="78"/>
      <c r="H83" s="78"/>
      <c r="I83" s="78"/>
      <c r="J83" s="78"/>
      <c r="K83" s="78"/>
      <c r="L83" s="78"/>
      <c r="M83" s="78"/>
    </row>
    <row r="84" spans="2:13">
      <c r="B84" s="78"/>
      <c r="C84" s="78"/>
      <c r="D84" s="78"/>
      <c r="E84" s="78"/>
      <c r="F84" s="78"/>
      <c r="G84" s="78"/>
      <c r="H84" s="78"/>
      <c r="I84" s="78"/>
      <c r="J84" s="78"/>
      <c r="K84" s="78"/>
      <c r="L84" s="78"/>
      <c r="M84" s="78"/>
    </row>
    <row r="85" spans="2:13">
      <c r="B85" s="78"/>
      <c r="C85" s="78"/>
      <c r="D85" s="78"/>
      <c r="E85" s="78"/>
      <c r="F85" s="78"/>
      <c r="G85" s="78"/>
      <c r="H85" s="78"/>
      <c r="I85" s="78"/>
      <c r="J85" s="78"/>
      <c r="K85" s="78"/>
      <c r="L85" s="78"/>
      <c r="M85" s="78"/>
    </row>
    <row r="86" spans="2:13">
      <c r="B86" s="78"/>
      <c r="C86" s="78"/>
      <c r="D86" s="78"/>
      <c r="E86" s="78"/>
      <c r="F86" s="78"/>
      <c r="G86" s="78"/>
      <c r="H86" s="78"/>
      <c r="I86" s="78"/>
      <c r="J86" s="78"/>
      <c r="K86" s="78"/>
      <c r="L86" s="78"/>
      <c r="M86" s="78"/>
    </row>
  </sheetData>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8"/>
  <sheetViews>
    <sheetView view="pageBreakPreview" zoomScaleNormal="100" zoomScaleSheetLayoutView="100" workbookViewId="0">
      <selection activeCell="A2" sqref="A2"/>
    </sheetView>
  </sheetViews>
  <sheetFormatPr defaultRowHeight="12.75"/>
  <cols>
    <col min="1" max="1" width="50.7109375" style="43" customWidth="1"/>
    <col min="2" max="9" width="11.42578125" style="43" customWidth="1"/>
    <col min="10" max="256" width="9.140625" style="43"/>
    <col min="257" max="257" width="50.7109375" style="43" customWidth="1"/>
    <col min="258" max="265" width="11.42578125" style="43" customWidth="1"/>
    <col min="266" max="512" width="9.140625" style="43"/>
    <col min="513" max="513" width="50.7109375" style="43" customWidth="1"/>
    <col min="514" max="521" width="11.42578125" style="43" customWidth="1"/>
    <col min="522" max="768" width="9.140625" style="43"/>
    <col min="769" max="769" width="50.7109375" style="43" customWidth="1"/>
    <col min="770" max="777" width="11.42578125" style="43" customWidth="1"/>
    <col min="778" max="1024" width="9.140625" style="43"/>
    <col min="1025" max="1025" width="50.7109375" style="43" customWidth="1"/>
    <col min="1026" max="1033" width="11.42578125" style="43" customWidth="1"/>
    <col min="1034" max="1280" width="9.140625" style="43"/>
    <col min="1281" max="1281" width="50.7109375" style="43" customWidth="1"/>
    <col min="1282" max="1289" width="11.42578125" style="43" customWidth="1"/>
    <col min="1290" max="1536" width="9.140625" style="43"/>
    <col min="1537" max="1537" width="50.7109375" style="43" customWidth="1"/>
    <col min="1538" max="1545" width="11.42578125" style="43" customWidth="1"/>
    <col min="1546" max="1792" width="9.140625" style="43"/>
    <col min="1793" max="1793" width="50.7109375" style="43" customWidth="1"/>
    <col min="1794" max="1801" width="11.42578125" style="43" customWidth="1"/>
    <col min="1802" max="2048" width="9.140625" style="43"/>
    <col min="2049" max="2049" width="50.7109375" style="43" customWidth="1"/>
    <col min="2050" max="2057" width="11.42578125" style="43" customWidth="1"/>
    <col min="2058" max="2304" width="9.140625" style="43"/>
    <col min="2305" max="2305" width="50.7109375" style="43" customWidth="1"/>
    <col min="2306" max="2313" width="11.42578125" style="43" customWidth="1"/>
    <col min="2314" max="2560" width="9.140625" style="43"/>
    <col min="2561" max="2561" width="50.7109375" style="43" customWidth="1"/>
    <col min="2562" max="2569" width="11.42578125" style="43" customWidth="1"/>
    <col min="2570" max="2816" width="9.140625" style="43"/>
    <col min="2817" max="2817" width="50.7109375" style="43" customWidth="1"/>
    <col min="2818" max="2825" width="11.42578125" style="43" customWidth="1"/>
    <col min="2826" max="3072" width="9.140625" style="43"/>
    <col min="3073" max="3073" width="50.7109375" style="43" customWidth="1"/>
    <col min="3074" max="3081" width="11.42578125" style="43" customWidth="1"/>
    <col min="3082" max="3328" width="9.140625" style="43"/>
    <col min="3329" max="3329" width="50.7109375" style="43" customWidth="1"/>
    <col min="3330" max="3337" width="11.42578125" style="43" customWidth="1"/>
    <col min="3338" max="3584" width="9.140625" style="43"/>
    <col min="3585" max="3585" width="50.7109375" style="43" customWidth="1"/>
    <col min="3586" max="3593" width="11.42578125" style="43" customWidth="1"/>
    <col min="3594" max="3840" width="9.140625" style="43"/>
    <col min="3841" max="3841" width="50.7109375" style="43" customWidth="1"/>
    <col min="3842" max="3849" width="11.42578125" style="43" customWidth="1"/>
    <col min="3850" max="4096" width="9.140625" style="43"/>
    <col min="4097" max="4097" width="50.7109375" style="43" customWidth="1"/>
    <col min="4098" max="4105" width="11.42578125" style="43" customWidth="1"/>
    <col min="4106" max="4352" width="9.140625" style="43"/>
    <col min="4353" max="4353" width="50.7109375" style="43" customWidth="1"/>
    <col min="4354" max="4361" width="11.42578125" style="43" customWidth="1"/>
    <col min="4362" max="4608" width="9.140625" style="43"/>
    <col min="4609" max="4609" width="50.7109375" style="43" customWidth="1"/>
    <col min="4610" max="4617" width="11.42578125" style="43" customWidth="1"/>
    <col min="4618" max="4864" width="9.140625" style="43"/>
    <col min="4865" max="4865" width="50.7109375" style="43" customWidth="1"/>
    <col min="4866" max="4873" width="11.42578125" style="43" customWidth="1"/>
    <col min="4874" max="5120" width="9.140625" style="43"/>
    <col min="5121" max="5121" width="50.7109375" style="43" customWidth="1"/>
    <col min="5122" max="5129" width="11.42578125" style="43" customWidth="1"/>
    <col min="5130" max="5376" width="9.140625" style="43"/>
    <col min="5377" max="5377" width="50.7109375" style="43" customWidth="1"/>
    <col min="5378" max="5385" width="11.42578125" style="43" customWidth="1"/>
    <col min="5386" max="5632" width="9.140625" style="43"/>
    <col min="5633" max="5633" width="50.7109375" style="43" customWidth="1"/>
    <col min="5634" max="5641" width="11.42578125" style="43" customWidth="1"/>
    <col min="5642" max="5888" width="9.140625" style="43"/>
    <col min="5889" max="5889" width="50.7109375" style="43" customWidth="1"/>
    <col min="5890" max="5897" width="11.42578125" style="43" customWidth="1"/>
    <col min="5898" max="6144" width="9.140625" style="43"/>
    <col min="6145" max="6145" width="50.7109375" style="43" customWidth="1"/>
    <col min="6146" max="6153" width="11.42578125" style="43" customWidth="1"/>
    <col min="6154" max="6400" width="9.140625" style="43"/>
    <col min="6401" max="6401" width="50.7109375" style="43" customWidth="1"/>
    <col min="6402" max="6409" width="11.42578125" style="43" customWidth="1"/>
    <col min="6410" max="6656" width="9.140625" style="43"/>
    <col min="6657" max="6657" width="50.7109375" style="43" customWidth="1"/>
    <col min="6658" max="6665" width="11.42578125" style="43" customWidth="1"/>
    <col min="6666" max="6912" width="9.140625" style="43"/>
    <col min="6913" max="6913" width="50.7109375" style="43" customWidth="1"/>
    <col min="6914" max="6921" width="11.42578125" style="43" customWidth="1"/>
    <col min="6922" max="7168" width="9.140625" style="43"/>
    <col min="7169" max="7169" width="50.7109375" style="43" customWidth="1"/>
    <col min="7170" max="7177" width="11.42578125" style="43" customWidth="1"/>
    <col min="7178" max="7424" width="9.140625" style="43"/>
    <col min="7425" max="7425" width="50.7109375" style="43" customWidth="1"/>
    <col min="7426" max="7433" width="11.42578125" style="43" customWidth="1"/>
    <col min="7434" max="7680" width="9.140625" style="43"/>
    <col min="7681" max="7681" width="50.7109375" style="43" customWidth="1"/>
    <col min="7682" max="7689" width="11.42578125" style="43" customWidth="1"/>
    <col min="7690" max="7936" width="9.140625" style="43"/>
    <col min="7937" max="7937" width="50.7109375" style="43" customWidth="1"/>
    <col min="7938" max="7945" width="11.42578125" style="43" customWidth="1"/>
    <col min="7946" max="8192" width="9.140625" style="43"/>
    <col min="8193" max="8193" width="50.7109375" style="43" customWidth="1"/>
    <col min="8194" max="8201" width="11.42578125" style="43" customWidth="1"/>
    <col min="8202" max="8448" width="9.140625" style="43"/>
    <col min="8449" max="8449" width="50.7109375" style="43" customWidth="1"/>
    <col min="8450" max="8457" width="11.42578125" style="43" customWidth="1"/>
    <col min="8458" max="8704" width="9.140625" style="43"/>
    <col min="8705" max="8705" width="50.7109375" style="43" customWidth="1"/>
    <col min="8706" max="8713" width="11.42578125" style="43" customWidth="1"/>
    <col min="8714" max="8960" width="9.140625" style="43"/>
    <col min="8961" max="8961" width="50.7109375" style="43" customWidth="1"/>
    <col min="8962" max="8969" width="11.42578125" style="43" customWidth="1"/>
    <col min="8970" max="9216" width="9.140625" style="43"/>
    <col min="9217" max="9217" width="50.7109375" style="43" customWidth="1"/>
    <col min="9218" max="9225" width="11.42578125" style="43" customWidth="1"/>
    <col min="9226" max="9472" width="9.140625" style="43"/>
    <col min="9473" max="9473" width="50.7109375" style="43" customWidth="1"/>
    <col min="9474" max="9481" width="11.42578125" style="43" customWidth="1"/>
    <col min="9482" max="9728" width="9.140625" style="43"/>
    <col min="9729" max="9729" width="50.7109375" style="43" customWidth="1"/>
    <col min="9730" max="9737" width="11.42578125" style="43" customWidth="1"/>
    <col min="9738" max="9984" width="9.140625" style="43"/>
    <col min="9985" max="9985" width="50.7109375" style="43" customWidth="1"/>
    <col min="9986" max="9993" width="11.42578125" style="43" customWidth="1"/>
    <col min="9994" max="10240" width="9.140625" style="43"/>
    <col min="10241" max="10241" width="50.7109375" style="43" customWidth="1"/>
    <col min="10242" max="10249" width="11.42578125" style="43" customWidth="1"/>
    <col min="10250" max="10496" width="9.140625" style="43"/>
    <col min="10497" max="10497" width="50.7109375" style="43" customWidth="1"/>
    <col min="10498" max="10505" width="11.42578125" style="43" customWidth="1"/>
    <col min="10506" max="10752" width="9.140625" style="43"/>
    <col min="10753" max="10753" width="50.7109375" style="43" customWidth="1"/>
    <col min="10754" max="10761" width="11.42578125" style="43" customWidth="1"/>
    <col min="10762" max="11008" width="9.140625" style="43"/>
    <col min="11009" max="11009" width="50.7109375" style="43" customWidth="1"/>
    <col min="11010" max="11017" width="11.42578125" style="43" customWidth="1"/>
    <col min="11018" max="11264" width="9.140625" style="43"/>
    <col min="11265" max="11265" width="50.7109375" style="43" customWidth="1"/>
    <col min="11266" max="11273" width="11.42578125" style="43" customWidth="1"/>
    <col min="11274" max="11520" width="9.140625" style="43"/>
    <col min="11521" max="11521" width="50.7109375" style="43" customWidth="1"/>
    <col min="11522" max="11529" width="11.42578125" style="43" customWidth="1"/>
    <col min="11530" max="11776" width="9.140625" style="43"/>
    <col min="11777" max="11777" width="50.7109375" style="43" customWidth="1"/>
    <col min="11778" max="11785" width="11.42578125" style="43" customWidth="1"/>
    <col min="11786" max="12032" width="9.140625" style="43"/>
    <col min="12033" max="12033" width="50.7109375" style="43" customWidth="1"/>
    <col min="12034" max="12041" width="11.42578125" style="43" customWidth="1"/>
    <col min="12042" max="12288" width="9.140625" style="43"/>
    <col min="12289" max="12289" width="50.7109375" style="43" customWidth="1"/>
    <col min="12290" max="12297" width="11.42578125" style="43" customWidth="1"/>
    <col min="12298" max="12544" width="9.140625" style="43"/>
    <col min="12545" max="12545" width="50.7109375" style="43" customWidth="1"/>
    <col min="12546" max="12553" width="11.42578125" style="43" customWidth="1"/>
    <col min="12554" max="12800" width="9.140625" style="43"/>
    <col min="12801" max="12801" width="50.7109375" style="43" customWidth="1"/>
    <col min="12802" max="12809" width="11.42578125" style="43" customWidth="1"/>
    <col min="12810" max="13056" width="9.140625" style="43"/>
    <col min="13057" max="13057" width="50.7109375" style="43" customWidth="1"/>
    <col min="13058" max="13065" width="11.42578125" style="43" customWidth="1"/>
    <col min="13066" max="13312" width="9.140625" style="43"/>
    <col min="13313" max="13313" width="50.7109375" style="43" customWidth="1"/>
    <col min="13314" max="13321" width="11.42578125" style="43" customWidth="1"/>
    <col min="13322" max="13568" width="9.140625" style="43"/>
    <col min="13569" max="13569" width="50.7109375" style="43" customWidth="1"/>
    <col min="13570" max="13577" width="11.42578125" style="43" customWidth="1"/>
    <col min="13578" max="13824" width="9.140625" style="43"/>
    <col min="13825" max="13825" width="50.7109375" style="43" customWidth="1"/>
    <col min="13826" max="13833" width="11.42578125" style="43" customWidth="1"/>
    <col min="13834" max="14080" width="9.140625" style="43"/>
    <col min="14081" max="14081" width="50.7109375" style="43" customWidth="1"/>
    <col min="14082" max="14089" width="11.42578125" style="43" customWidth="1"/>
    <col min="14090" max="14336" width="9.140625" style="43"/>
    <col min="14337" max="14337" width="50.7109375" style="43" customWidth="1"/>
    <col min="14338" max="14345" width="11.42578125" style="43" customWidth="1"/>
    <col min="14346" max="14592" width="9.140625" style="43"/>
    <col min="14593" max="14593" width="50.7109375" style="43" customWidth="1"/>
    <col min="14594" max="14601" width="11.42578125" style="43" customWidth="1"/>
    <col min="14602" max="14848" width="9.140625" style="43"/>
    <col min="14849" max="14849" width="50.7109375" style="43" customWidth="1"/>
    <col min="14850" max="14857" width="11.42578125" style="43" customWidth="1"/>
    <col min="14858" max="15104" width="9.140625" style="43"/>
    <col min="15105" max="15105" width="50.7109375" style="43" customWidth="1"/>
    <col min="15106" max="15113" width="11.42578125" style="43" customWidth="1"/>
    <col min="15114" max="15360" width="9.140625" style="43"/>
    <col min="15361" max="15361" width="50.7109375" style="43" customWidth="1"/>
    <col min="15362" max="15369" width="11.42578125" style="43" customWidth="1"/>
    <col min="15370" max="15616" width="9.140625" style="43"/>
    <col min="15617" max="15617" width="50.7109375" style="43" customWidth="1"/>
    <col min="15618" max="15625" width="11.42578125" style="43" customWidth="1"/>
    <col min="15626" max="15872" width="9.140625" style="43"/>
    <col min="15873" max="15873" width="50.7109375" style="43" customWidth="1"/>
    <col min="15874" max="15881" width="11.42578125" style="43" customWidth="1"/>
    <col min="15882" max="16128" width="9.140625" style="43"/>
    <col min="16129" max="16129" width="50.7109375" style="43" customWidth="1"/>
    <col min="16130" max="16137" width="11.42578125" style="43" customWidth="1"/>
    <col min="16138" max="16384" width="9.140625" style="43"/>
  </cols>
  <sheetData>
    <row r="1" spans="1:16" ht="24.75" customHeight="1">
      <c r="A1" s="79" t="s">
        <v>368</v>
      </c>
      <c r="B1" s="80"/>
      <c r="C1" s="80"/>
      <c r="D1" s="80"/>
      <c r="E1" s="80"/>
      <c r="F1" s="80"/>
      <c r="G1" s="80"/>
      <c r="H1" s="80"/>
      <c r="I1" s="48"/>
    </row>
    <row r="2" spans="1:16" s="83" customFormat="1" ht="11.25" customHeight="1">
      <c r="A2" s="81"/>
      <c r="B2" s="82"/>
      <c r="C2" s="82"/>
      <c r="D2" s="82"/>
      <c r="E2" s="82"/>
      <c r="F2" s="82"/>
      <c r="G2" s="82"/>
      <c r="H2" s="82"/>
      <c r="I2" s="82" t="s">
        <v>340</v>
      </c>
    </row>
    <row r="3" spans="1:16" s="83" customFormat="1" ht="19.5" customHeight="1">
      <c r="A3" s="84"/>
      <c r="B3" s="85">
        <v>42825</v>
      </c>
      <c r="C3" s="85">
        <v>42916</v>
      </c>
      <c r="D3" s="85">
        <v>43008</v>
      </c>
      <c r="E3" s="85">
        <v>43100</v>
      </c>
      <c r="F3" s="85">
        <v>43190</v>
      </c>
      <c r="G3" s="85">
        <v>43281</v>
      </c>
      <c r="H3" s="85">
        <v>43373</v>
      </c>
      <c r="I3" s="85">
        <v>43465</v>
      </c>
    </row>
    <row r="4" spans="1:16" ht="6.95" customHeight="1">
      <c r="A4" s="86"/>
      <c r="B4" s="87"/>
      <c r="C4" s="87"/>
      <c r="D4" s="87"/>
      <c r="E4" s="87"/>
      <c r="F4" s="87"/>
      <c r="G4" s="87"/>
      <c r="H4" s="87"/>
      <c r="I4" s="87"/>
      <c r="J4" s="83"/>
      <c r="K4" s="83"/>
      <c r="L4" s="83"/>
      <c r="M4" s="83"/>
      <c r="N4" s="83"/>
      <c r="O4" s="83"/>
      <c r="P4" s="83"/>
    </row>
    <row r="5" spans="1:16" s="83" customFormat="1">
      <c r="A5" s="88" t="s">
        <v>369</v>
      </c>
      <c r="B5" s="89">
        <v>1.82942</v>
      </c>
      <c r="C5" s="89">
        <v>1.71384</v>
      </c>
      <c r="D5" s="89">
        <v>1.6566399999999999</v>
      </c>
      <c r="E5" s="89">
        <v>1.6308100000000001</v>
      </c>
      <c r="F5" s="89">
        <v>1.5873999999999999</v>
      </c>
      <c r="G5" s="89">
        <v>1.67767</v>
      </c>
      <c r="H5" s="89">
        <v>1.68956</v>
      </c>
      <c r="I5" s="89">
        <v>1.7081500000000001</v>
      </c>
    </row>
    <row r="6" spans="1:16" s="83" customFormat="1">
      <c r="A6" s="88" t="s">
        <v>370</v>
      </c>
      <c r="B6" s="89">
        <v>1.95583</v>
      </c>
      <c r="C6" s="89">
        <v>1.95583</v>
      </c>
      <c r="D6" s="89">
        <v>1.95583</v>
      </c>
      <c r="E6" s="89">
        <v>1.95583</v>
      </c>
      <c r="F6" s="89">
        <v>1.95583</v>
      </c>
      <c r="G6" s="89">
        <v>1.95583</v>
      </c>
      <c r="H6" s="89">
        <v>1.95583</v>
      </c>
      <c r="I6" s="89">
        <v>1.95583</v>
      </c>
    </row>
    <row r="7" spans="1:16" s="83" customFormat="1" ht="6.95" customHeight="1">
      <c r="A7" s="88"/>
      <c r="B7" s="90"/>
      <c r="C7" s="90"/>
      <c r="D7" s="90"/>
      <c r="E7" s="90"/>
      <c r="F7" s="90"/>
      <c r="G7" s="90"/>
      <c r="H7" s="90"/>
      <c r="I7" s="90"/>
    </row>
    <row r="8" spans="1:16" s="83" customFormat="1">
      <c r="A8" s="91" t="s">
        <v>371</v>
      </c>
      <c r="B8" s="92">
        <v>50513653</v>
      </c>
      <c r="C8" s="92">
        <v>49741524</v>
      </c>
      <c r="D8" s="92">
        <v>52198163</v>
      </c>
      <c r="E8" s="92">
        <v>51737112</v>
      </c>
      <c r="F8" s="92">
        <v>51915377</v>
      </c>
      <c r="G8" s="92">
        <v>52152466</v>
      </c>
      <c r="H8" s="92">
        <v>55606188</v>
      </c>
      <c r="I8" s="92">
        <v>56067551</v>
      </c>
    </row>
    <row r="9" spans="1:16" s="83" customFormat="1">
      <c r="A9" s="93" t="s">
        <v>372</v>
      </c>
      <c r="B9" s="94">
        <v>59493830</v>
      </c>
      <c r="C9" s="94">
        <v>59353882</v>
      </c>
      <c r="D9" s="94">
        <v>61361752</v>
      </c>
      <c r="E9" s="94">
        <v>60797968</v>
      </c>
      <c r="F9" s="94">
        <v>60849266</v>
      </c>
      <c r="G9" s="94">
        <v>61552533</v>
      </c>
      <c r="H9" s="94">
        <v>65343357</v>
      </c>
      <c r="I9" s="94">
        <v>65835175</v>
      </c>
    </row>
    <row r="10" spans="1:16" s="83" customFormat="1">
      <c r="A10" s="95" t="s">
        <v>373</v>
      </c>
      <c r="B10" s="94">
        <v>551104</v>
      </c>
      <c r="C10" s="94">
        <v>587680</v>
      </c>
      <c r="D10" s="94">
        <v>557439</v>
      </c>
      <c r="E10" s="94">
        <v>558200</v>
      </c>
      <c r="F10" s="94">
        <v>454901</v>
      </c>
      <c r="G10" s="94">
        <v>591034</v>
      </c>
      <c r="H10" s="94">
        <v>562570</v>
      </c>
      <c r="I10" s="94">
        <v>540453</v>
      </c>
    </row>
    <row r="11" spans="1:16" s="83" customFormat="1">
      <c r="A11" s="96" t="s">
        <v>374</v>
      </c>
      <c r="B11" s="94">
        <v>410015</v>
      </c>
      <c r="C11" s="94">
        <v>437243</v>
      </c>
      <c r="D11" s="94">
        <v>407018</v>
      </c>
      <c r="E11" s="94">
        <v>412797</v>
      </c>
      <c r="F11" s="94">
        <v>324375</v>
      </c>
      <c r="G11" s="94">
        <v>434332</v>
      </c>
      <c r="H11" s="94">
        <v>402861</v>
      </c>
      <c r="I11" s="94">
        <v>390635</v>
      </c>
    </row>
    <row r="12" spans="1:16" s="83" customFormat="1">
      <c r="A12" s="95" t="s">
        <v>375</v>
      </c>
      <c r="B12" s="94">
        <v>24061707</v>
      </c>
      <c r="C12" s="94">
        <v>24499786</v>
      </c>
      <c r="D12" s="94">
        <v>26729554</v>
      </c>
      <c r="E12" s="94">
        <v>27516644</v>
      </c>
      <c r="F12" s="94">
        <v>24301973</v>
      </c>
      <c r="G12" s="94">
        <v>25785891</v>
      </c>
      <c r="H12" s="94">
        <v>26364071</v>
      </c>
      <c r="I12" s="94">
        <v>26078660</v>
      </c>
    </row>
    <row r="13" spans="1:16" s="83" customFormat="1">
      <c r="A13" s="96" t="s">
        <v>376</v>
      </c>
      <c r="B13" s="94">
        <v>1107364</v>
      </c>
      <c r="C13" s="94">
        <v>930870</v>
      </c>
      <c r="D13" s="94">
        <v>866413</v>
      </c>
      <c r="E13" s="94">
        <v>620678</v>
      </c>
      <c r="F13" s="94">
        <v>531092</v>
      </c>
      <c r="G13" s="94">
        <v>600001</v>
      </c>
      <c r="H13" s="94">
        <v>466890</v>
      </c>
      <c r="I13" s="94">
        <v>307035</v>
      </c>
    </row>
    <row r="14" spans="1:16" s="83" customFormat="1">
      <c r="A14" s="96" t="s">
        <v>377</v>
      </c>
      <c r="B14" s="94">
        <v>22954343</v>
      </c>
      <c r="C14" s="94">
        <v>23568916</v>
      </c>
      <c r="D14" s="94">
        <v>25863141</v>
      </c>
      <c r="E14" s="94">
        <v>26895966</v>
      </c>
      <c r="F14" s="94">
        <v>23770881</v>
      </c>
      <c r="G14" s="94">
        <v>25185890</v>
      </c>
      <c r="H14" s="94">
        <v>25897181</v>
      </c>
      <c r="I14" s="94">
        <v>25771625</v>
      </c>
    </row>
    <row r="15" spans="1:16" s="83" customFormat="1">
      <c r="A15" s="97" t="s">
        <v>374</v>
      </c>
      <c r="B15" s="94">
        <v>21602474</v>
      </c>
      <c r="C15" s="94">
        <v>22020102</v>
      </c>
      <c r="D15" s="94">
        <v>24230847</v>
      </c>
      <c r="E15" s="94">
        <v>25332666</v>
      </c>
      <c r="F15" s="94">
        <v>22113715</v>
      </c>
      <c r="G15" s="94">
        <v>23573455</v>
      </c>
      <c r="H15" s="94">
        <v>24082229</v>
      </c>
      <c r="I15" s="94">
        <v>24097467</v>
      </c>
    </row>
    <row r="16" spans="1:16" s="83" customFormat="1">
      <c r="A16" s="95" t="s">
        <v>378</v>
      </c>
      <c r="B16" s="94">
        <v>1369013</v>
      </c>
      <c r="C16" s="94">
        <v>1250500</v>
      </c>
      <c r="D16" s="94">
        <v>1235119</v>
      </c>
      <c r="E16" s="94">
        <v>1707256</v>
      </c>
      <c r="F16" s="94">
        <v>3103989</v>
      </c>
      <c r="G16" s="94">
        <v>1449742</v>
      </c>
      <c r="H16" s="94">
        <v>2324673</v>
      </c>
      <c r="I16" s="94">
        <v>3675334</v>
      </c>
    </row>
    <row r="17" spans="1:9" s="83" customFormat="1">
      <c r="A17" s="96" t="s">
        <v>376</v>
      </c>
      <c r="B17" s="94">
        <v>7000</v>
      </c>
      <c r="C17" s="94">
        <v>19033</v>
      </c>
      <c r="D17" s="94">
        <v>16337</v>
      </c>
      <c r="E17" s="94">
        <v>3163</v>
      </c>
      <c r="F17" s="94">
        <v>4164</v>
      </c>
      <c r="G17" s="94">
        <v>5196</v>
      </c>
      <c r="H17" s="94">
        <v>5196</v>
      </c>
      <c r="I17" s="94">
        <v>5196</v>
      </c>
    </row>
    <row r="18" spans="1:9" s="83" customFormat="1">
      <c r="A18" s="96" t="s">
        <v>377</v>
      </c>
      <c r="B18" s="94">
        <v>1362013</v>
      </c>
      <c r="C18" s="94">
        <v>1231467</v>
      </c>
      <c r="D18" s="94">
        <v>1218782</v>
      </c>
      <c r="E18" s="94">
        <v>1704093</v>
      </c>
      <c r="F18" s="94">
        <v>3099825</v>
      </c>
      <c r="G18" s="94">
        <v>1444546</v>
      </c>
      <c r="H18" s="94">
        <v>2319477</v>
      </c>
      <c r="I18" s="94">
        <v>3670138</v>
      </c>
    </row>
    <row r="19" spans="1:9" s="83" customFormat="1">
      <c r="A19" s="97" t="s">
        <v>374</v>
      </c>
      <c r="B19" s="94">
        <v>506577</v>
      </c>
      <c r="C19" s="94">
        <v>385189</v>
      </c>
      <c r="D19" s="94">
        <v>377320</v>
      </c>
      <c r="E19" s="94">
        <v>858558</v>
      </c>
      <c r="F19" s="94">
        <v>2240734</v>
      </c>
      <c r="G19" s="94">
        <v>1037871</v>
      </c>
      <c r="H19" s="94">
        <v>2292400</v>
      </c>
      <c r="I19" s="94">
        <v>2055699</v>
      </c>
    </row>
    <row r="20" spans="1:9" s="83" customFormat="1">
      <c r="A20" s="95" t="s">
        <v>379</v>
      </c>
      <c r="B20" s="94">
        <v>1728678</v>
      </c>
      <c r="C20" s="94">
        <v>1489344</v>
      </c>
      <c r="D20" s="94">
        <v>1336955</v>
      </c>
      <c r="E20" s="94">
        <v>1382184</v>
      </c>
      <c r="F20" s="94">
        <v>1250948</v>
      </c>
      <c r="G20" s="94">
        <v>1213095</v>
      </c>
      <c r="H20" s="94">
        <v>1381026</v>
      </c>
      <c r="I20" s="94">
        <v>1387637</v>
      </c>
    </row>
    <row r="21" spans="1:9" s="83" customFormat="1">
      <c r="A21" s="96" t="s">
        <v>376</v>
      </c>
      <c r="B21" s="94">
        <v>120361</v>
      </c>
      <c r="C21" s="94">
        <v>138056</v>
      </c>
      <c r="D21" s="94">
        <v>142829</v>
      </c>
      <c r="E21" s="94">
        <v>137176</v>
      </c>
      <c r="F21" s="94">
        <v>144968</v>
      </c>
      <c r="G21" s="94">
        <v>149708</v>
      </c>
      <c r="H21" s="94">
        <v>160599</v>
      </c>
      <c r="I21" s="94">
        <v>168514</v>
      </c>
    </row>
    <row r="22" spans="1:9" s="83" customFormat="1">
      <c r="A22" s="96" t="s">
        <v>377</v>
      </c>
      <c r="B22" s="94">
        <v>1608317</v>
      </c>
      <c r="C22" s="94">
        <v>1351288</v>
      </c>
      <c r="D22" s="94">
        <v>1194126</v>
      </c>
      <c r="E22" s="94">
        <v>1245008</v>
      </c>
      <c r="F22" s="94">
        <v>1105980</v>
      </c>
      <c r="G22" s="94">
        <v>1063387</v>
      </c>
      <c r="H22" s="94">
        <v>1220427</v>
      </c>
      <c r="I22" s="94">
        <v>1219123</v>
      </c>
    </row>
    <row r="23" spans="1:9" s="83" customFormat="1">
      <c r="A23" s="97" t="s">
        <v>374</v>
      </c>
      <c r="B23" s="94">
        <v>1027181</v>
      </c>
      <c r="C23" s="94">
        <v>1007467</v>
      </c>
      <c r="D23" s="94">
        <v>874290</v>
      </c>
      <c r="E23" s="94">
        <v>954720</v>
      </c>
      <c r="F23" s="94">
        <v>838583</v>
      </c>
      <c r="G23" s="94">
        <v>807022</v>
      </c>
      <c r="H23" s="94">
        <v>958782</v>
      </c>
      <c r="I23" s="94">
        <v>947410</v>
      </c>
    </row>
    <row r="24" spans="1:9" s="83" customFormat="1">
      <c r="A24" s="95" t="s">
        <v>380</v>
      </c>
      <c r="B24" s="94">
        <v>26858769</v>
      </c>
      <c r="C24" s="94">
        <v>26852928</v>
      </c>
      <c r="D24" s="94">
        <v>26859828</v>
      </c>
      <c r="E24" s="94">
        <v>25022356</v>
      </c>
      <c r="F24" s="94">
        <v>27150727</v>
      </c>
      <c r="G24" s="94">
        <v>27878151</v>
      </c>
      <c r="H24" s="94">
        <v>30208389</v>
      </c>
      <c r="I24" s="94">
        <v>29391181</v>
      </c>
    </row>
    <row r="25" spans="1:9" s="83" customFormat="1">
      <c r="A25" s="96" t="s">
        <v>376</v>
      </c>
      <c r="B25" s="94">
        <v>0</v>
      </c>
      <c r="C25" s="94">
        <v>0</v>
      </c>
      <c r="D25" s="94">
        <v>0</v>
      </c>
      <c r="E25" s="94">
        <v>0</v>
      </c>
      <c r="F25" s="94">
        <v>0</v>
      </c>
      <c r="G25" s="94">
        <v>0</v>
      </c>
      <c r="H25" s="94">
        <v>0</v>
      </c>
      <c r="I25" s="94">
        <v>0</v>
      </c>
    </row>
    <row r="26" spans="1:9" s="83" customFormat="1">
      <c r="A26" s="96" t="s">
        <v>377</v>
      </c>
      <c r="B26" s="94">
        <v>26858769</v>
      </c>
      <c r="C26" s="94">
        <v>26852928</v>
      </c>
      <c r="D26" s="94">
        <v>26859828</v>
      </c>
      <c r="E26" s="94">
        <v>25022356</v>
      </c>
      <c r="F26" s="94">
        <v>27150727</v>
      </c>
      <c r="G26" s="94">
        <v>27878151</v>
      </c>
      <c r="H26" s="94">
        <v>30208389</v>
      </c>
      <c r="I26" s="94">
        <v>29391181</v>
      </c>
    </row>
    <row r="27" spans="1:9" s="83" customFormat="1">
      <c r="A27" s="97" t="s">
        <v>374</v>
      </c>
      <c r="B27" s="94">
        <v>25808247</v>
      </c>
      <c r="C27" s="94">
        <v>25870753</v>
      </c>
      <c r="D27" s="94">
        <v>26119440</v>
      </c>
      <c r="E27" s="94">
        <v>24085054</v>
      </c>
      <c r="F27" s="94">
        <v>26159116</v>
      </c>
      <c r="G27" s="94">
        <v>26938496</v>
      </c>
      <c r="H27" s="94">
        <v>29223593</v>
      </c>
      <c r="I27" s="94">
        <v>28358038</v>
      </c>
    </row>
    <row r="28" spans="1:9" s="83" customFormat="1">
      <c r="A28" s="95" t="s">
        <v>381</v>
      </c>
      <c r="B28" s="94">
        <v>215360</v>
      </c>
      <c r="C28" s="94">
        <v>214774</v>
      </c>
      <c r="D28" s="94">
        <v>215892</v>
      </c>
      <c r="E28" s="94">
        <v>217766</v>
      </c>
      <c r="F28" s="94">
        <v>222006</v>
      </c>
      <c r="G28" s="94">
        <v>229351</v>
      </c>
      <c r="H28" s="94">
        <v>236052</v>
      </c>
      <c r="I28" s="94">
        <v>231746</v>
      </c>
    </row>
    <row r="29" spans="1:9" s="83" customFormat="1">
      <c r="A29" s="96" t="s">
        <v>376</v>
      </c>
      <c r="B29" s="94">
        <v>0</v>
      </c>
      <c r="C29" s="94">
        <v>0</v>
      </c>
      <c r="D29" s="94">
        <v>0</v>
      </c>
      <c r="E29" s="94">
        <v>0</v>
      </c>
      <c r="F29" s="94">
        <v>0</v>
      </c>
      <c r="G29" s="94">
        <v>0</v>
      </c>
      <c r="H29" s="94">
        <v>0</v>
      </c>
      <c r="I29" s="94">
        <v>0</v>
      </c>
    </row>
    <row r="30" spans="1:9" s="83" customFormat="1">
      <c r="A30" s="96" t="s">
        <v>377</v>
      </c>
      <c r="B30" s="94">
        <v>215360</v>
      </c>
      <c r="C30" s="94">
        <v>214774</v>
      </c>
      <c r="D30" s="94">
        <v>215892</v>
      </c>
      <c r="E30" s="94">
        <v>217766</v>
      </c>
      <c r="F30" s="94">
        <v>222006</v>
      </c>
      <c r="G30" s="94">
        <v>229351</v>
      </c>
      <c r="H30" s="94">
        <v>236052</v>
      </c>
      <c r="I30" s="94">
        <v>231746</v>
      </c>
    </row>
    <row r="31" spans="1:9" s="83" customFormat="1">
      <c r="A31" s="97" t="s">
        <v>374</v>
      </c>
      <c r="B31" s="94">
        <v>99684</v>
      </c>
      <c r="C31" s="94">
        <v>99727</v>
      </c>
      <c r="D31" s="94">
        <v>98778</v>
      </c>
      <c r="E31" s="94">
        <v>98801</v>
      </c>
      <c r="F31" s="94">
        <v>98968</v>
      </c>
      <c r="G31" s="94">
        <v>98907</v>
      </c>
      <c r="H31" s="94">
        <v>99005</v>
      </c>
      <c r="I31" s="94">
        <v>87868</v>
      </c>
    </row>
    <row r="32" spans="1:9" s="83" customFormat="1" ht="15">
      <c r="A32" s="95" t="s">
        <v>382</v>
      </c>
      <c r="B32" s="94">
        <v>4708341</v>
      </c>
      <c r="C32" s="94">
        <v>4460702</v>
      </c>
      <c r="D32" s="94">
        <v>4431512</v>
      </c>
      <c r="E32" s="94">
        <v>4397358</v>
      </c>
      <c r="F32" s="94">
        <v>4370960</v>
      </c>
      <c r="G32" s="94">
        <v>4404818</v>
      </c>
      <c r="H32" s="94">
        <v>4268620</v>
      </c>
      <c r="I32" s="94">
        <v>4535982</v>
      </c>
    </row>
    <row r="33" spans="1:9" s="83" customFormat="1">
      <c r="A33" s="95" t="s">
        <v>383</v>
      </c>
      <c r="B33" s="94">
        <v>858</v>
      </c>
      <c r="C33" s="94">
        <v>-1832</v>
      </c>
      <c r="D33" s="94">
        <v>-4547</v>
      </c>
      <c r="E33" s="94">
        <v>-3796</v>
      </c>
      <c r="F33" s="94">
        <v>-6238</v>
      </c>
      <c r="G33" s="94">
        <v>451</v>
      </c>
      <c r="H33" s="94">
        <v>-2044</v>
      </c>
      <c r="I33" s="94">
        <v>-5818</v>
      </c>
    </row>
    <row r="34" spans="1:9" s="83" customFormat="1">
      <c r="A34" s="96" t="s">
        <v>376</v>
      </c>
      <c r="B34" s="94">
        <v>0</v>
      </c>
      <c r="C34" s="94">
        <v>0</v>
      </c>
      <c r="D34" s="94">
        <v>0</v>
      </c>
      <c r="E34" s="94">
        <v>0</v>
      </c>
      <c r="F34" s="94">
        <v>0</v>
      </c>
      <c r="G34" s="94">
        <v>0</v>
      </c>
      <c r="H34" s="94">
        <v>0</v>
      </c>
      <c r="I34" s="94">
        <v>0</v>
      </c>
    </row>
    <row r="35" spans="1:9" s="83" customFormat="1">
      <c r="A35" s="96" t="s">
        <v>377</v>
      </c>
      <c r="B35" s="94">
        <v>858</v>
      </c>
      <c r="C35" s="94">
        <v>-1832</v>
      </c>
      <c r="D35" s="94">
        <v>-4547</v>
      </c>
      <c r="E35" s="94">
        <v>-3796</v>
      </c>
      <c r="F35" s="94">
        <v>-6238</v>
      </c>
      <c r="G35" s="94">
        <v>451</v>
      </c>
      <c r="H35" s="94">
        <v>-2044</v>
      </c>
      <c r="I35" s="94">
        <v>-5818</v>
      </c>
    </row>
    <row r="36" spans="1:9" s="83" customFormat="1">
      <c r="A36" s="97" t="s">
        <v>374</v>
      </c>
      <c r="B36" s="94">
        <v>-1250</v>
      </c>
      <c r="C36" s="94">
        <v>-3986</v>
      </c>
      <c r="D36" s="94">
        <v>-6205</v>
      </c>
      <c r="E36" s="94">
        <v>-6375</v>
      </c>
      <c r="F36" s="94">
        <v>-8966</v>
      </c>
      <c r="G36" s="94">
        <v>-2896</v>
      </c>
      <c r="H36" s="94">
        <v>-5100</v>
      </c>
      <c r="I36" s="94">
        <v>-9346</v>
      </c>
    </row>
    <row r="37" spans="1:9" s="83" customFormat="1">
      <c r="A37" s="93" t="s">
        <v>384</v>
      </c>
      <c r="B37" s="94">
        <v>8980177</v>
      </c>
      <c r="C37" s="94">
        <v>9612358</v>
      </c>
      <c r="D37" s="94">
        <v>9163589</v>
      </c>
      <c r="E37" s="94">
        <v>9060856</v>
      </c>
      <c r="F37" s="94">
        <v>8933889</v>
      </c>
      <c r="G37" s="94">
        <v>9400067</v>
      </c>
      <c r="H37" s="94">
        <v>9737169</v>
      </c>
      <c r="I37" s="94">
        <v>9767624</v>
      </c>
    </row>
    <row r="38" spans="1:9" s="83" customFormat="1">
      <c r="A38" s="95" t="s">
        <v>375</v>
      </c>
      <c r="B38" s="94">
        <v>6802929</v>
      </c>
      <c r="C38" s="94">
        <v>7513919</v>
      </c>
      <c r="D38" s="94">
        <v>7091667</v>
      </c>
      <c r="E38" s="94">
        <v>6999803</v>
      </c>
      <c r="F38" s="94">
        <v>6881324</v>
      </c>
      <c r="G38" s="94">
        <v>7308673</v>
      </c>
      <c r="H38" s="94">
        <v>7654743</v>
      </c>
      <c r="I38" s="94">
        <v>7673850</v>
      </c>
    </row>
    <row r="39" spans="1:9" s="83" customFormat="1">
      <c r="A39" s="96" t="s">
        <v>376</v>
      </c>
      <c r="B39" s="94">
        <v>836955</v>
      </c>
      <c r="C39" s="94">
        <v>1159083</v>
      </c>
      <c r="D39" s="94">
        <v>831442</v>
      </c>
      <c r="E39" s="94">
        <v>815967</v>
      </c>
      <c r="F39" s="94">
        <v>861470</v>
      </c>
      <c r="G39" s="94">
        <v>848273</v>
      </c>
      <c r="H39" s="94">
        <v>877739</v>
      </c>
      <c r="I39" s="94">
        <v>883850</v>
      </c>
    </row>
    <row r="40" spans="1:9" s="83" customFormat="1">
      <c r="A40" s="96" t="s">
        <v>377</v>
      </c>
      <c r="B40" s="94">
        <v>5965974</v>
      </c>
      <c r="C40" s="94">
        <v>6354836</v>
      </c>
      <c r="D40" s="94">
        <v>6260225</v>
      </c>
      <c r="E40" s="94">
        <v>6183836</v>
      </c>
      <c r="F40" s="94">
        <v>6019854</v>
      </c>
      <c r="G40" s="94">
        <v>6460400</v>
      </c>
      <c r="H40" s="94">
        <v>6777004</v>
      </c>
      <c r="I40" s="94">
        <v>6790000</v>
      </c>
    </row>
    <row r="41" spans="1:9" s="83" customFormat="1">
      <c r="A41" s="97" t="s">
        <v>374</v>
      </c>
      <c r="B41" s="94">
        <v>5246626</v>
      </c>
      <c r="C41" s="94">
        <v>5679822</v>
      </c>
      <c r="D41" s="94">
        <v>5446401</v>
      </c>
      <c r="E41" s="94">
        <v>5413964</v>
      </c>
      <c r="F41" s="94">
        <v>5409400</v>
      </c>
      <c r="G41" s="94">
        <v>5798795</v>
      </c>
      <c r="H41" s="94">
        <v>6064356</v>
      </c>
      <c r="I41" s="94">
        <v>6224721</v>
      </c>
    </row>
    <row r="42" spans="1:9" s="83" customFormat="1">
      <c r="A42" s="95" t="s">
        <v>378</v>
      </c>
      <c r="B42" s="94">
        <v>405599</v>
      </c>
      <c r="C42" s="94">
        <v>405599</v>
      </c>
      <c r="D42" s="94">
        <v>405599</v>
      </c>
      <c r="E42" s="94">
        <v>405599</v>
      </c>
      <c r="F42" s="94">
        <v>405599</v>
      </c>
      <c r="G42" s="94">
        <v>412229</v>
      </c>
      <c r="H42" s="94">
        <v>405599</v>
      </c>
      <c r="I42" s="94">
        <v>405599</v>
      </c>
    </row>
    <row r="43" spans="1:9" s="83" customFormat="1">
      <c r="A43" s="96" t="s">
        <v>376</v>
      </c>
      <c r="B43" s="94">
        <v>0</v>
      </c>
      <c r="C43" s="94">
        <v>0</v>
      </c>
      <c r="D43" s="94">
        <v>0</v>
      </c>
      <c r="E43" s="94">
        <v>0</v>
      </c>
      <c r="F43" s="94">
        <v>0</v>
      </c>
      <c r="G43" s="94">
        <v>0</v>
      </c>
      <c r="H43" s="94">
        <v>0</v>
      </c>
      <c r="I43" s="94">
        <v>0</v>
      </c>
    </row>
    <row r="44" spans="1:9" s="83" customFormat="1">
      <c r="A44" s="96" t="s">
        <v>377</v>
      </c>
      <c r="B44" s="94">
        <v>405599</v>
      </c>
      <c r="C44" s="94">
        <v>405599</v>
      </c>
      <c r="D44" s="94">
        <v>405599</v>
      </c>
      <c r="E44" s="94">
        <v>405599</v>
      </c>
      <c r="F44" s="94">
        <v>405599</v>
      </c>
      <c r="G44" s="94">
        <v>412229</v>
      </c>
      <c r="H44" s="94">
        <v>405599</v>
      </c>
      <c r="I44" s="94">
        <v>405599</v>
      </c>
    </row>
    <row r="45" spans="1:9" s="83" customFormat="1">
      <c r="A45" s="97" t="s">
        <v>374</v>
      </c>
      <c r="B45" s="94">
        <v>405599</v>
      </c>
      <c r="C45" s="94">
        <v>405599</v>
      </c>
      <c r="D45" s="94">
        <v>405599</v>
      </c>
      <c r="E45" s="94">
        <v>405599</v>
      </c>
      <c r="F45" s="94">
        <v>405599</v>
      </c>
      <c r="G45" s="94">
        <v>412229</v>
      </c>
      <c r="H45" s="94">
        <v>405599</v>
      </c>
      <c r="I45" s="94">
        <v>405599</v>
      </c>
    </row>
    <row r="46" spans="1:9" s="83" customFormat="1" ht="15">
      <c r="A46" s="95" t="s">
        <v>385</v>
      </c>
      <c r="B46" s="94">
        <v>0</v>
      </c>
      <c r="C46" s="94">
        <v>0</v>
      </c>
      <c r="D46" s="94">
        <v>0</v>
      </c>
      <c r="E46" s="94">
        <v>0</v>
      </c>
      <c r="F46" s="94">
        <v>0</v>
      </c>
      <c r="G46" s="94">
        <v>0</v>
      </c>
      <c r="H46" s="94">
        <v>0</v>
      </c>
      <c r="I46" s="94">
        <v>0</v>
      </c>
    </row>
    <row r="47" spans="1:9" s="83" customFormat="1" ht="15">
      <c r="A47" s="95" t="s">
        <v>386</v>
      </c>
      <c r="B47" s="94">
        <v>254521</v>
      </c>
      <c r="C47" s="94">
        <v>234877</v>
      </c>
      <c r="D47" s="94">
        <v>234871</v>
      </c>
      <c r="E47" s="94">
        <v>235173</v>
      </c>
      <c r="F47" s="94">
        <v>235564</v>
      </c>
      <c r="G47" s="94">
        <v>235650</v>
      </c>
      <c r="H47" s="94">
        <v>234793</v>
      </c>
      <c r="I47" s="94">
        <v>234793</v>
      </c>
    </row>
    <row r="48" spans="1:9" s="83" customFormat="1">
      <c r="A48" s="96" t="s">
        <v>376</v>
      </c>
      <c r="B48" s="94">
        <v>39380</v>
      </c>
      <c r="C48" s="94">
        <v>39294</v>
      </c>
      <c r="D48" s="94">
        <v>39288</v>
      </c>
      <c r="E48" s="94">
        <v>39317</v>
      </c>
      <c r="F48" s="94">
        <v>39708</v>
      </c>
      <c r="G48" s="94">
        <v>40067</v>
      </c>
      <c r="H48" s="94">
        <v>39210</v>
      </c>
      <c r="I48" s="94">
        <v>39210</v>
      </c>
    </row>
    <row r="49" spans="1:9" s="83" customFormat="1">
      <c r="A49" s="96" t="s">
        <v>377</v>
      </c>
      <c r="B49" s="94">
        <v>215141</v>
      </c>
      <c r="C49" s="94">
        <v>195583</v>
      </c>
      <c r="D49" s="94">
        <v>195583</v>
      </c>
      <c r="E49" s="94">
        <v>195856</v>
      </c>
      <c r="F49" s="94">
        <v>195856</v>
      </c>
      <c r="G49" s="94">
        <v>195583</v>
      </c>
      <c r="H49" s="94">
        <v>195583</v>
      </c>
      <c r="I49" s="94">
        <v>195583</v>
      </c>
    </row>
    <row r="50" spans="1:9" s="83" customFormat="1">
      <c r="A50" s="97" t="s">
        <v>374</v>
      </c>
      <c r="B50" s="94">
        <v>215141</v>
      </c>
      <c r="C50" s="94">
        <v>195583</v>
      </c>
      <c r="D50" s="94">
        <v>195583</v>
      </c>
      <c r="E50" s="94">
        <v>195856</v>
      </c>
      <c r="F50" s="94">
        <v>195856</v>
      </c>
      <c r="G50" s="94">
        <v>195583</v>
      </c>
      <c r="H50" s="94">
        <v>195583</v>
      </c>
      <c r="I50" s="94">
        <v>195583</v>
      </c>
    </row>
    <row r="51" spans="1:9" s="83" customFormat="1">
      <c r="A51" s="95" t="s">
        <v>387</v>
      </c>
      <c r="B51" s="94">
        <v>782</v>
      </c>
      <c r="C51" s="94">
        <v>1257</v>
      </c>
      <c r="D51" s="94">
        <v>1191</v>
      </c>
      <c r="E51" s="94">
        <v>1528</v>
      </c>
      <c r="F51" s="94">
        <v>1770</v>
      </c>
      <c r="G51" s="94">
        <v>1995</v>
      </c>
      <c r="H51" s="94">
        <v>1980</v>
      </c>
      <c r="I51" s="94">
        <v>2137</v>
      </c>
    </row>
    <row r="52" spans="1:9" s="83" customFormat="1">
      <c r="A52" s="96" t="s">
        <v>376</v>
      </c>
      <c r="B52" s="94">
        <v>0</v>
      </c>
      <c r="C52" s="94">
        <v>0</v>
      </c>
      <c r="D52" s="94">
        <v>0</v>
      </c>
      <c r="E52" s="94">
        <v>0</v>
      </c>
      <c r="F52" s="94">
        <v>0</v>
      </c>
      <c r="G52" s="94">
        <v>0</v>
      </c>
      <c r="H52" s="94">
        <v>0</v>
      </c>
      <c r="I52" s="94">
        <v>0</v>
      </c>
    </row>
    <row r="53" spans="1:9" s="83" customFormat="1">
      <c r="A53" s="96" t="s">
        <v>377</v>
      </c>
      <c r="B53" s="94">
        <v>782</v>
      </c>
      <c r="C53" s="94">
        <v>1257</v>
      </c>
      <c r="D53" s="94">
        <v>1191</v>
      </c>
      <c r="E53" s="94">
        <v>1528</v>
      </c>
      <c r="F53" s="94">
        <v>1770</v>
      </c>
      <c r="G53" s="94">
        <v>1995</v>
      </c>
      <c r="H53" s="94">
        <v>1980</v>
      </c>
      <c r="I53" s="94">
        <v>2137</v>
      </c>
    </row>
    <row r="54" spans="1:9" s="83" customFormat="1">
      <c r="A54" s="97" t="s">
        <v>374</v>
      </c>
      <c r="B54" s="94">
        <v>-43</v>
      </c>
      <c r="C54" s="94">
        <v>-92</v>
      </c>
      <c r="D54" s="94">
        <v>-125</v>
      </c>
      <c r="E54" s="94">
        <v>-168</v>
      </c>
      <c r="F54" s="94">
        <v>-106</v>
      </c>
      <c r="G54" s="94">
        <v>-228</v>
      </c>
      <c r="H54" s="94">
        <v>-340</v>
      </c>
      <c r="I54" s="94">
        <v>-466</v>
      </c>
    </row>
    <row r="55" spans="1:9" s="83" customFormat="1">
      <c r="A55" s="95" t="s">
        <v>388</v>
      </c>
      <c r="B55" s="94">
        <v>1516346</v>
      </c>
      <c r="C55" s="94">
        <v>1456706</v>
      </c>
      <c r="D55" s="94">
        <v>1430261</v>
      </c>
      <c r="E55" s="94">
        <v>1418753</v>
      </c>
      <c r="F55" s="94">
        <v>1409632</v>
      </c>
      <c r="G55" s="94">
        <v>1441520</v>
      </c>
      <c r="H55" s="94">
        <v>1440054</v>
      </c>
      <c r="I55" s="94">
        <v>1451245</v>
      </c>
    </row>
    <row r="56" spans="1:9" s="83" customFormat="1">
      <c r="A56" s="91" t="s">
        <v>389</v>
      </c>
      <c r="B56" s="92">
        <v>48858435</v>
      </c>
      <c r="C56" s="92">
        <v>50319353</v>
      </c>
      <c r="D56" s="92">
        <v>51183240</v>
      </c>
      <c r="E56" s="92">
        <v>53742714</v>
      </c>
      <c r="F56" s="92">
        <v>53172927</v>
      </c>
      <c r="G56" s="92">
        <v>55758232</v>
      </c>
      <c r="H56" s="92">
        <v>55188106</v>
      </c>
      <c r="I56" s="92">
        <v>57930037</v>
      </c>
    </row>
    <row r="57" spans="1:9" s="83" customFormat="1">
      <c r="A57" s="93" t="s">
        <v>390</v>
      </c>
      <c r="B57" s="94">
        <v>50685886</v>
      </c>
      <c r="C57" s="94">
        <v>51607668</v>
      </c>
      <c r="D57" s="94">
        <v>52371121</v>
      </c>
      <c r="E57" s="94">
        <v>54382930</v>
      </c>
      <c r="F57" s="94">
        <v>54744812</v>
      </c>
      <c r="G57" s="94">
        <v>56406895</v>
      </c>
      <c r="H57" s="94">
        <v>56129207</v>
      </c>
      <c r="I57" s="94">
        <v>58456907</v>
      </c>
    </row>
    <row r="58" spans="1:9" s="83" customFormat="1" ht="13.5" customHeight="1">
      <c r="A58" s="98" t="s">
        <v>391</v>
      </c>
      <c r="B58" s="94">
        <v>-1499528</v>
      </c>
      <c r="C58" s="94">
        <v>-1692761</v>
      </c>
      <c r="D58" s="94">
        <v>-1620558</v>
      </c>
      <c r="E58" s="94">
        <v>357732</v>
      </c>
      <c r="F58" s="94">
        <v>-211066</v>
      </c>
      <c r="G58" s="94">
        <v>-694499</v>
      </c>
      <c r="H58" s="94">
        <v>-2143273</v>
      </c>
      <c r="I58" s="94">
        <v>-400921</v>
      </c>
    </row>
    <row r="59" spans="1:9" s="83" customFormat="1">
      <c r="A59" s="96" t="s">
        <v>392</v>
      </c>
      <c r="B59" s="94">
        <v>-1804622</v>
      </c>
      <c r="C59" s="94">
        <v>-1993174</v>
      </c>
      <c r="D59" s="94">
        <v>-1921606</v>
      </c>
      <c r="E59" s="94">
        <v>35512</v>
      </c>
      <c r="F59" s="94">
        <v>-527009</v>
      </c>
      <c r="G59" s="94">
        <v>-1022882</v>
      </c>
      <c r="H59" s="94">
        <v>-2482229</v>
      </c>
      <c r="I59" s="94">
        <v>-770243</v>
      </c>
    </row>
    <row r="60" spans="1:9" s="83" customFormat="1">
      <c r="A60" s="97" t="s">
        <v>393</v>
      </c>
      <c r="B60" s="94">
        <v>10572330</v>
      </c>
      <c r="C60" s="94">
        <v>10816640</v>
      </c>
      <c r="D60" s="94">
        <v>10182216</v>
      </c>
      <c r="E60" s="94">
        <v>10956089</v>
      </c>
      <c r="F60" s="94">
        <v>10038840</v>
      </c>
      <c r="G60" s="94">
        <v>10022303</v>
      </c>
      <c r="H60" s="94">
        <v>10047715</v>
      </c>
      <c r="I60" s="94">
        <v>9847224</v>
      </c>
    </row>
    <row r="61" spans="1:9" s="83" customFormat="1">
      <c r="A61" s="99" t="s">
        <v>394</v>
      </c>
      <c r="B61" s="94">
        <v>10037098</v>
      </c>
      <c r="C61" s="94">
        <v>10331669</v>
      </c>
      <c r="D61" s="94">
        <v>9709448</v>
      </c>
      <c r="E61" s="94">
        <v>10462294</v>
      </c>
      <c r="F61" s="94">
        <v>9532960</v>
      </c>
      <c r="G61" s="94">
        <v>9528739</v>
      </c>
      <c r="H61" s="94">
        <v>9518552</v>
      </c>
      <c r="I61" s="94">
        <v>9301061</v>
      </c>
    </row>
    <row r="62" spans="1:9" s="83" customFormat="1">
      <c r="A62" s="100" t="s">
        <v>376</v>
      </c>
      <c r="B62" s="94">
        <v>3336027</v>
      </c>
      <c r="C62" s="94">
        <v>3504091</v>
      </c>
      <c r="D62" s="94">
        <v>3621429</v>
      </c>
      <c r="E62" s="94">
        <v>3761631</v>
      </c>
      <c r="F62" s="94">
        <v>2914548</v>
      </c>
      <c r="G62" s="94">
        <v>2886511</v>
      </c>
      <c r="H62" s="94">
        <v>2878222</v>
      </c>
      <c r="I62" s="94">
        <v>2897069</v>
      </c>
    </row>
    <row r="63" spans="1:9" s="83" customFormat="1">
      <c r="A63" s="100" t="s">
        <v>377</v>
      </c>
      <c r="B63" s="94">
        <v>6701071</v>
      </c>
      <c r="C63" s="94">
        <v>6827578</v>
      </c>
      <c r="D63" s="94">
        <v>6088019</v>
      </c>
      <c r="E63" s="94">
        <v>6700663</v>
      </c>
      <c r="F63" s="94">
        <v>6618412</v>
      </c>
      <c r="G63" s="94">
        <v>6642228</v>
      </c>
      <c r="H63" s="94">
        <v>6640330</v>
      </c>
      <c r="I63" s="94">
        <v>6403992</v>
      </c>
    </row>
    <row r="64" spans="1:9" s="83" customFormat="1">
      <c r="A64" s="101" t="s">
        <v>374</v>
      </c>
      <c r="B64" s="94">
        <v>6683089</v>
      </c>
      <c r="C64" s="94">
        <v>6810734</v>
      </c>
      <c r="D64" s="94">
        <v>6071773</v>
      </c>
      <c r="E64" s="94">
        <v>6684630</v>
      </c>
      <c r="F64" s="94">
        <v>6610643</v>
      </c>
      <c r="G64" s="94">
        <v>6634007</v>
      </c>
      <c r="H64" s="94">
        <v>6632013</v>
      </c>
      <c r="I64" s="94">
        <v>6395577</v>
      </c>
    </row>
    <row r="65" spans="1:9" s="83" customFormat="1">
      <c r="A65" s="99" t="s">
        <v>378</v>
      </c>
      <c r="B65" s="94">
        <v>40078</v>
      </c>
      <c r="C65" s="94">
        <v>4902</v>
      </c>
      <c r="D65" s="94">
        <v>0</v>
      </c>
      <c r="E65" s="94">
        <v>8799</v>
      </c>
      <c r="F65" s="94">
        <v>1576</v>
      </c>
      <c r="G65" s="94">
        <v>0</v>
      </c>
      <c r="H65" s="94">
        <v>0</v>
      </c>
      <c r="I65" s="94">
        <v>0</v>
      </c>
    </row>
    <row r="66" spans="1:9" s="83" customFormat="1">
      <c r="A66" s="100" t="s">
        <v>376</v>
      </c>
      <c r="B66" s="94">
        <v>40078</v>
      </c>
      <c r="C66" s="94">
        <v>4902</v>
      </c>
      <c r="D66" s="94">
        <v>0</v>
      </c>
      <c r="E66" s="94">
        <v>8799</v>
      </c>
      <c r="F66" s="94">
        <v>1576</v>
      </c>
      <c r="G66" s="94">
        <v>0</v>
      </c>
      <c r="H66" s="94">
        <v>0</v>
      </c>
      <c r="I66" s="94">
        <v>0</v>
      </c>
    </row>
    <row r="67" spans="1:9" s="83" customFormat="1">
      <c r="A67" s="100" t="s">
        <v>377</v>
      </c>
      <c r="B67" s="94">
        <v>0</v>
      </c>
      <c r="C67" s="94">
        <v>0</v>
      </c>
      <c r="D67" s="94">
        <v>0</v>
      </c>
      <c r="E67" s="94">
        <v>0</v>
      </c>
      <c r="F67" s="94">
        <v>0</v>
      </c>
      <c r="G67" s="94">
        <v>0</v>
      </c>
      <c r="H67" s="94">
        <v>0</v>
      </c>
      <c r="I67" s="94">
        <v>0</v>
      </c>
    </row>
    <row r="68" spans="1:9" s="83" customFormat="1">
      <c r="A68" s="101" t="s">
        <v>374</v>
      </c>
      <c r="B68" s="94">
        <v>0</v>
      </c>
      <c r="C68" s="94">
        <v>0</v>
      </c>
      <c r="D68" s="94">
        <v>0</v>
      </c>
      <c r="E68" s="94">
        <v>0</v>
      </c>
      <c r="F68" s="94">
        <v>0</v>
      </c>
      <c r="G68" s="94">
        <v>0</v>
      </c>
      <c r="H68" s="94">
        <v>0</v>
      </c>
      <c r="I68" s="94">
        <v>0</v>
      </c>
    </row>
    <row r="69" spans="1:9" s="83" customFormat="1">
      <c r="A69" s="99" t="s">
        <v>379</v>
      </c>
      <c r="B69" s="94">
        <v>495154</v>
      </c>
      <c r="C69" s="94">
        <v>480069</v>
      </c>
      <c r="D69" s="94">
        <v>472768</v>
      </c>
      <c r="E69" s="94">
        <v>484996</v>
      </c>
      <c r="F69" s="94">
        <v>504304</v>
      </c>
      <c r="G69" s="94">
        <v>493564</v>
      </c>
      <c r="H69" s="94">
        <v>529163</v>
      </c>
      <c r="I69" s="94">
        <v>546163</v>
      </c>
    </row>
    <row r="70" spans="1:9" s="83" customFormat="1">
      <c r="A70" s="100" t="s">
        <v>376</v>
      </c>
      <c r="B70" s="94">
        <v>113751</v>
      </c>
      <c r="C70" s="94">
        <v>108432</v>
      </c>
      <c r="D70" s="94">
        <v>110925</v>
      </c>
      <c r="E70" s="94">
        <v>107084</v>
      </c>
      <c r="F70" s="94">
        <v>133679</v>
      </c>
      <c r="G70" s="94">
        <v>119160</v>
      </c>
      <c r="H70" s="94">
        <v>147462</v>
      </c>
      <c r="I70" s="94">
        <v>169385</v>
      </c>
    </row>
    <row r="71" spans="1:9" s="83" customFormat="1">
      <c r="A71" s="100" t="s">
        <v>377</v>
      </c>
      <c r="B71" s="94">
        <v>381403</v>
      </c>
      <c r="C71" s="94">
        <v>371637</v>
      </c>
      <c r="D71" s="94">
        <v>361843</v>
      </c>
      <c r="E71" s="94">
        <v>377912</v>
      </c>
      <c r="F71" s="94">
        <v>370625</v>
      </c>
      <c r="G71" s="94">
        <v>374404</v>
      </c>
      <c r="H71" s="94">
        <v>381701</v>
      </c>
      <c r="I71" s="94">
        <v>376778</v>
      </c>
    </row>
    <row r="72" spans="1:9" s="83" customFormat="1">
      <c r="A72" s="101" t="s">
        <v>374</v>
      </c>
      <c r="B72" s="94">
        <v>381403</v>
      </c>
      <c r="C72" s="94">
        <v>371637</v>
      </c>
      <c r="D72" s="94">
        <v>361843</v>
      </c>
      <c r="E72" s="94">
        <v>377912</v>
      </c>
      <c r="F72" s="94">
        <v>370625</v>
      </c>
      <c r="G72" s="94">
        <v>374404</v>
      </c>
      <c r="H72" s="94">
        <v>381701</v>
      </c>
      <c r="I72" s="94">
        <v>376778</v>
      </c>
    </row>
    <row r="73" spans="1:9" s="83" customFormat="1">
      <c r="A73" s="97" t="s">
        <v>395</v>
      </c>
      <c r="B73" s="94">
        <v>12376952</v>
      </c>
      <c r="C73" s="94">
        <v>12809814</v>
      </c>
      <c r="D73" s="94">
        <v>12103822</v>
      </c>
      <c r="E73" s="94">
        <v>10920577</v>
      </c>
      <c r="F73" s="94">
        <v>10565849</v>
      </c>
      <c r="G73" s="94">
        <v>11045185</v>
      </c>
      <c r="H73" s="94">
        <v>12529944</v>
      </c>
      <c r="I73" s="94">
        <v>10617467</v>
      </c>
    </row>
    <row r="74" spans="1:9" s="83" customFormat="1">
      <c r="A74" s="99" t="s">
        <v>375</v>
      </c>
      <c r="B74" s="94">
        <v>12376952</v>
      </c>
      <c r="C74" s="94">
        <v>12809814</v>
      </c>
      <c r="D74" s="94">
        <v>12103822</v>
      </c>
      <c r="E74" s="94">
        <v>10920577</v>
      </c>
      <c r="F74" s="94">
        <v>10565849</v>
      </c>
      <c r="G74" s="94">
        <v>11045185</v>
      </c>
      <c r="H74" s="94">
        <v>12529944</v>
      </c>
      <c r="I74" s="94">
        <v>10617467</v>
      </c>
    </row>
    <row r="75" spans="1:9" s="83" customFormat="1">
      <c r="A75" s="100" t="s">
        <v>376</v>
      </c>
      <c r="B75" s="94">
        <v>7625523</v>
      </c>
      <c r="C75" s="94">
        <v>8022558</v>
      </c>
      <c r="D75" s="94">
        <v>8433271</v>
      </c>
      <c r="E75" s="94">
        <v>7282794</v>
      </c>
      <c r="F75" s="94">
        <v>6844848</v>
      </c>
      <c r="G75" s="94">
        <v>7226167</v>
      </c>
      <c r="H75" s="94">
        <v>8744319</v>
      </c>
      <c r="I75" s="94">
        <v>6931401</v>
      </c>
    </row>
    <row r="76" spans="1:9" s="83" customFormat="1">
      <c r="A76" s="100" t="s">
        <v>377</v>
      </c>
      <c r="B76" s="94">
        <v>4751429</v>
      </c>
      <c r="C76" s="94">
        <v>4787256</v>
      </c>
      <c r="D76" s="94">
        <v>3670551</v>
      </c>
      <c r="E76" s="94">
        <v>3637783</v>
      </c>
      <c r="F76" s="94">
        <v>3721001</v>
      </c>
      <c r="G76" s="94">
        <v>3819018</v>
      </c>
      <c r="H76" s="94">
        <v>3785625</v>
      </c>
      <c r="I76" s="94">
        <v>3686066</v>
      </c>
    </row>
    <row r="77" spans="1:9" s="83" customFormat="1">
      <c r="A77" s="101" t="s">
        <v>374</v>
      </c>
      <c r="B77" s="94">
        <v>4655199</v>
      </c>
      <c r="C77" s="94">
        <v>4697220</v>
      </c>
      <c r="D77" s="94">
        <v>3578823</v>
      </c>
      <c r="E77" s="94">
        <v>3545783</v>
      </c>
      <c r="F77" s="94">
        <v>3630636</v>
      </c>
      <c r="G77" s="94">
        <v>3723360</v>
      </c>
      <c r="H77" s="94">
        <v>3686771</v>
      </c>
      <c r="I77" s="94">
        <v>3585894</v>
      </c>
    </row>
    <row r="78" spans="1:9" s="83" customFormat="1">
      <c r="A78" s="99" t="s">
        <v>378</v>
      </c>
      <c r="B78" s="94">
        <v>0</v>
      </c>
      <c r="C78" s="94">
        <v>0</v>
      </c>
      <c r="D78" s="94">
        <v>0</v>
      </c>
      <c r="E78" s="94">
        <v>0</v>
      </c>
      <c r="F78" s="94">
        <v>0</v>
      </c>
      <c r="G78" s="94">
        <v>0</v>
      </c>
      <c r="H78" s="94">
        <v>0</v>
      </c>
      <c r="I78" s="94">
        <v>0</v>
      </c>
    </row>
    <row r="79" spans="1:9" s="83" customFormat="1">
      <c r="A79" s="100" t="s">
        <v>376</v>
      </c>
      <c r="B79" s="94">
        <v>0</v>
      </c>
      <c r="C79" s="94">
        <v>0</v>
      </c>
      <c r="D79" s="94">
        <v>0</v>
      </c>
      <c r="E79" s="94">
        <v>0</v>
      </c>
      <c r="F79" s="94">
        <v>0</v>
      </c>
      <c r="G79" s="94">
        <v>0</v>
      </c>
      <c r="H79" s="94">
        <v>0</v>
      </c>
      <c r="I79" s="94">
        <v>0</v>
      </c>
    </row>
    <row r="80" spans="1:9" s="83" customFormat="1">
      <c r="A80" s="100" t="s">
        <v>377</v>
      </c>
      <c r="B80" s="94">
        <v>0</v>
      </c>
      <c r="C80" s="94">
        <v>0</v>
      </c>
      <c r="D80" s="94">
        <v>0</v>
      </c>
      <c r="E80" s="94">
        <v>0</v>
      </c>
      <c r="F80" s="94">
        <v>0</v>
      </c>
      <c r="G80" s="94">
        <v>0</v>
      </c>
      <c r="H80" s="94">
        <v>0</v>
      </c>
      <c r="I80" s="94">
        <v>0</v>
      </c>
    </row>
    <row r="81" spans="1:9" s="83" customFormat="1">
      <c r="A81" s="101" t="s">
        <v>374</v>
      </c>
      <c r="B81" s="94">
        <v>0</v>
      </c>
      <c r="C81" s="94">
        <v>0</v>
      </c>
      <c r="D81" s="94">
        <v>0</v>
      </c>
      <c r="E81" s="94">
        <v>0</v>
      </c>
      <c r="F81" s="94">
        <v>0</v>
      </c>
      <c r="G81" s="94">
        <v>0</v>
      </c>
      <c r="H81" s="94">
        <v>0</v>
      </c>
      <c r="I81" s="94">
        <v>0</v>
      </c>
    </row>
    <row r="82" spans="1:9" s="83" customFormat="1">
      <c r="A82" s="96" t="s">
        <v>396</v>
      </c>
      <c r="B82" s="94">
        <v>305094</v>
      </c>
      <c r="C82" s="94">
        <v>300413</v>
      </c>
      <c r="D82" s="94">
        <v>301048</v>
      </c>
      <c r="E82" s="94">
        <v>322220</v>
      </c>
      <c r="F82" s="94">
        <v>315943</v>
      </c>
      <c r="G82" s="94">
        <v>328383</v>
      </c>
      <c r="H82" s="94">
        <v>338956</v>
      </c>
      <c r="I82" s="94">
        <v>369322</v>
      </c>
    </row>
    <row r="83" spans="1:9" s="83" customFormat="1">
      <c r="A83" s="97" t="s">
        <v>380</v>
      </c>
      <c r="B83" s="94">
        <v>100627</v>
      </c>
      <c r="C83" s="94">
        <v>92289</v>
      </c>
      <c r="D83" s="94">
        <v>92139</v>
      </c>
      <c r="E83" s="94">
        <v>106590</v>
      </c>
      <c r="F83" s="94">
        <v>106590</v>
      </c>
      <c r="G83" s="94">
        <v>103901</v>
      </c>
      <c r="H83" s="94">
        <v>103406</v>
      </c>
      <c r="I83" s="94">
        <v>98197</v>
      </c>
    </row>
    <row r="84" spans="1:9" s="83" customFormat="1">
      <c r="A84" s="99" t="s">
        <v>376</v>
      </c>
      <c r="B84" s="94">
        <v>72399</v>
      </c>
      <c r="C84" s="94">
        <v>71834</v>
      </c>
      <c r="D84" s="94">
        <v>71684</v>
      </c>
      <c r="E84" s="94">
        <v>88408</v>
      </c>
      <c r="F84" s="94">
        <v>88408</v>
      </c>
      <c r="G84" s="94">
        <v>87992</v>
      </c>
      <c r="H84" s="94">
        <v>87497</v>
      </c>
      <c r="I84" s="94">
        <v>84561</v>
      </c>
    </row>
    <row r="85" spans="1:9" s="83" customFormat="1">
      <c r="A85" s="99" t="s">
        <v>377</v>
      </c>
      <c r="B85" s="94">
        <v>28228</v>
      </c>
      <c r="C85" s="94">
        <v>20455</v>
      </c>
      <c r="D85" s="94">
        <v>20455</v>
      </c>
      <c r="E85" s="94">
        <v>18182</v>
      </c>
      <c r="F85" s="94">
        <v>18182</v>
      </c>
      <c r="G85" s="94">
        <v>15909</v>
      </c>
      <c r="H85" s="94">
        <v>15909</v>
      </c>
      <c r="I85" s="94">
        <v>13636</v>
      </c>
    </row>
    <row r="86" spans="1:9" s="83" customFormat="1">
      <c r="A86" s="100" t="s">
        <v>374</v>
      </c>
      <c r="B86" s="94">
        <v>28228</v>
      </c>
      <c r="C86" s="94">
        <v>20455</v>
      </c>
      <c r="D86" s="94">
        <v>20455</v>
      </c>
      <c r="E86" s="94">
        <v>18182</v>
      </c>
      <c r="F86" s="94">
        <v>18182</v>
      </c>
      <c r="G86" s="94">
        <v>15909</v>
      </c>
      <c r="H86" s="94">
        <v>15909</v>
      </c>
      <c r="I86" s="94">
        <v>13636</v>
      </c>
    </row>
    <row r="87" spans="1:9" s="83" customFormat="1">
      <c r="A87" s="97" t="s">
        <v>378</v>
      </c>
      <c r="B87" s="94">
        <v>0</v>
      </c>
      <c r="C87" s="94">
        <v>0</v>
      </c>
      <c r="D87" s="94">
        <v>0</v>
      </c>
      <c r="E87" s="94">
        <v>0</v>
      </c>
      <c r="F87" s="94">
        <v>0</v>
      </c>
      <c r="G87" s="94">
        <v>0</v>
      </c>
      <c r="H87" s="94">
        <v>0</v>
      </c>
      <c r="I87" s="94">
        <v>0</v>
      </c>
    </row>
    <row r="88" spans="1:9" s="83" customFormat="1">
      <c r="A88" s="99" t="s">
        <v>376</v>
      </c>
      <c r="B88" s="94">
        <v>0</v>
      </c>
      <c r="C88" s="94">
        <v>0</v>
      </c>
      <c r="D88" s="94">
        <v>0</v>
      </c>
      <c r="E88" s="94">
        <v>0</v>
      </c>
      <c r="F88" s="94">
        <v>0</v>
      </c>
      <c r="G88" s="94">
        <v>0</v>
      </c>
      <c r="H88" s="94">
        <v>0</v>
      </c>
      <c r="I88" s="94">
        <v>0</v>
      </c>
    </row>
    <row r="89" spans="1:9" s="83" customFormat="1">
      <c r="A89" s="99" t="s">
        <v>377</v>
      </c>
      <c r="B89" s="94">
        <v>0</v>
      </c>
      <c r="C89" s="94">
        <v>0</v>
      </c>
      <c r="D89" s="94">
        <v>0</v>
      </c>
      <c r="E89" s="94">
        <v>0</v>
      </c>
      <c r="F89" s="94">
        <v>0</v>
      </c>
      <c r="G89" s="94">
        <v>0</v>
      </c>
      <c r="H89" s="94">
        <v>0</v>
      </c>
      <c r="I89" s="94">
        <v>0</v>
      </c>
    </row>
    <row r="90" spans="1:9" s="83" customFormat="1">
      <c r="A90" s="100" t="s">
        <v>374</v>
      </c>
      <c r="B90" s="94">
        <v>0</v>
      </c>
      <c r="C90" s="94">
        <v>0</v>
      </c>
      <c r="D90" s="94">
        <v>0</v>
      </c>
      <c r="E90" s="94">
        <v>0</v>
      </c>
      <c r="F90" s="94">
        <v>0</v>
      </c>
      <c r="G90" s="94">
        <v>0</v>
      </c>
      <c r="H90" s="94">
        <v>0</v>
      </c>
      <c r="I90" s="94">
        <v>0</v>
      </c>
    </row>
    <row r="91" spans="1:9" s="83" customFormat="1">
      <c r="A91" s="97" t="s">
        <v>379</v>
      </c>
      <c r="B91" s="94">
        <v>204467</v>
      </c>
      <c r="C91" s="94">
        <v>208124</v>
      </c>
      <c r="D91" s="94">
        <v>208909</v>
      </c>
      <c r="E91" s="94">
        <v>215630</v>
      </c>
      <c r="F91" s="94">
        <v>209353</v>
      </c>
      <c r="G91" s="94">
        <v>224482</v>
      </c>
      <c r="H91" s="94">
        <v>235550</v>
      </c>
      <c r="I91" s="94">
        <v>271125</v>
      </c>
    </row>
    <row r="92" spans="1:9" s="83" customFormat="1">
      <c r="A92" s="99" t="s">
        <v>376</v>
      </c>
      <c r="B92" s="94">
        <v>175030</v>
      </c>
      <c r="C92" s="94">
        <v>179388</v>
      </c>
      <c r="D92" s="94">
        <v>178923</v>
      </c>
      <c r="E92" s="94">
        <v>187197</v>
      </c>
      <c r="F92" s="94">
        <v>182079</v>
      </c>
      <c r="G92" s="94">
        <v>199856</v>
      </c>
      <c r="H92" s="94">
        <v>212419</v>
      </c>
      <c r="I92" s="94">
        <v>249273</v>
      </c>
    </row>
    <row r="93" spans="1:9" s="83" customFormat="1">
      <c r="A93" s="99" t="s">
        <v>377</v>
      </c>
      <c r="B93" s="94">
        <v>29437</v>
      </c>
      <c r="C93" s="94">
        <v>28736</v>
      </c>
      <c r="D93" s="94">
        <v>29986</v>
      </c>
      <c r="E93" s="94">
        <v>28433</v>
      </c>
      <c r="F93" s="94">
        <v>27274</v>
      </c>
      <c r="G93" s="94">
        <v>24626</v>
      </c>
      <c r="H93" s="94">
        <v>23131</v>
      </c>
      <c r="I93" s="94">
        <v>21852</v>
      </c>
    </row>
    <row r="94" spans="1:9" s="83" customFormat="1">
      <c r="A94" s="100" t="s">
        <v>374</v>
      </c>
      <c r="B94" s="94">
        <v>29437</v>
      </c>
      <c r="C94" s="94">
        <v>28736</v>
      </c>
      <c r="D94" s="94">
        <v>29986</v>
      </c>
      <c r="E94" s="94">
        <v>28433</v>
      </c>
      <c r="F94" s="94">
        <v>27274</v>
      </c>
      <c r="G94" s="94">
        <v>24626</v>
      </c>
      <c r="H94" s="94">
        <v>23131</v>
      </c>
      <c r="I94" s="94">
        <v>21852</v>
      </c>
    </row>
    <row r="95" spans="1:9" s="83" customFormat="1" ht="12.75" customHeight="1">
      <c r="A95" s="95" t="s">
        <v>397</v>
      </c>
      <c r="B95" s="94">
        <v>52185414</v>
      </c>
      <c r="C95" s="94">
        <v>53300429</v>
      </c>
      <c r="D95" s="94">
        <v>53991679</v>
      </c>
      <c r="E95" s="94">
        <v>54025198</v>
      </c>
      <c r="F95" s="94">
        <v>54955878</v>
      </c>
      <c r="G95" s="94">
        <v>57101394</v>
      </c>
      <c r="H95" s="94">
        <v>58272480</v>
      </c>
      <c r="I95" s="94">
        <v>58857828</v>
      </c>
    </row>
    <row r="96" spans="1:9" s="83" customFormat="1">
      <c r="A96" s="96" t="s">
        <v>398</v>
      </c>
      <c r="B96" s="94">
        <v>31288119</v>
      </c>
      <c r="C96" s="94">
        <v>31444748</v>
      </c>
      <c r="D96" s="94">
        <v>31862570</v>
      </c>
      <c r="E96" s="94">
        <v>31511764</v>
      </c>
      <c r="F96" s="94">
        <v>32014782</v>
      </c>
      <c r="G96" s="94">
        <v>32982797</v>
      </c>
      <c r="H96" s="94">
        <v>33512461</v>
      </c>
      <c r="I96" s="94">
        <v>33524904</v>
      </c>
    </row>
    <row r="97" spans="1:9" s="83" customFormat="1">
      <c r="A97" s="97" t="s">
        <v>378</v>
      </c>
      <c r="B97" s="94">
        <v>183198</v>
      </c>
      <c r="C97" s="94">
        <v>149306</v>
      </c>
      <c r="D97" s="94">
        <v>211239</v>
      </c>
      <c r="E97" s="94">
        <v>197053</v>
      </c>
      <c r="F97" s="94">
        <v>217505</v>
      </c>
      <c r="G97" s="94">
        <v>200934</v>
      </c>
      <c r="H97" s="94">
        <v>208957</v>
      </c>
      <c r="I97" s="94">
        <v>224022</v>
      </c>
    </row>
    <row r="98" spans="1:9" s="83" customFormat="1">
      <c r="A98" s="99" t="s">
        <v>376</v>
      </c>
      <c r="B98" s="94">
        <v>182205</v>
      </c>
      <c r="C98" s="94">
        <v>148309</v>
      </c>
      <c r="D98" s="94">
        <v>183490</v>
      </c>
      <c r="E98" s="94">
        <v>169304</v>
      </c>
      <c r="F98" s="94">
        <v>189927</v>
      </c>
      <c r="G98" s="94">
        <v>170951</v>
      </c>
      <c r="H98" s="94">
        <v>178974</v>
      </c>
      <c r="I98" s="94">
        <v>188826</v>
      </c>
    </row>
    <row r="99" spans="1:9" s="83" customFormat="1">
      <c r="A99" s="99" t="s">
        <v>377</v>
      </c>
      <c r="B99" s="94">
        <v>993</v>
      </c>
      <c r="C99" s="94">
        <v>997</v>
      </c>
      <c r="D99" s="94">
        <v>27749</v>
      </c>
      <c r="E99" s="94">
        <v>27749</v>
      </c>
      <c r="F99" s="94">
        <v>27578</v>
      </c>
      <c r="G99" s="94">
        <v>29983</v>
      </c>
      <c r="H99" s="94">
        <v>29983</v>
      </c>
      <c r="I99" s="94">
        <v>35196</v>
      </c>
    </row>
    <row r="100" spans="1:9" s="83" customFormat="1">
      <c r="A100" s="100" t="s">
        <v>374</v>
      </c>
      <c r="B100" s="94">
        <v>993</v>
      </c>
      <c r="C100" s="94">
        <v>997</v>
      </c>
      <c r="D100" s="94">
        <v>27749</v>
      </c>
      <c r="E100" s="94">
        <v>27749</v>
      </c>
      <c r="F100" s="94">
        <v>27578</v>
      </c>
      <c r="G100" s="94">
        <v>29983</v>
      </c>
      <c r="H100" s="94">
        <v>29983</v>
      </c>
      <c r="I100" s="94">
        <v>35196</v>
      </c>
    </row>
    <row r="101" spans="1:9" s="83" customFormat="1">
      <c r="A101" s="97" t="s">
        <v>379</v>
      </c>
      <c r="B101" s="94">
        <v>30693346</v>
      </c>
      <c r="C101" s="94">
        <v>30888179</v>
      </c>
      <c r="D101" s="94">
        <v>31293696</v>
      </c>
      <c r="E101" s="94">
        <v>31002670</v>
      </c>
      <c r="F101" s="94">
        <v>31452381</v>
      </c>
      <c r="G101" s="94">
        <v>32067745</v>
      </c>
      <c r="H101" s="94">
        <v>32569277</v>
      </c>
      <c r="I101" s="94">
        <v>32686038</v>
      </c>
    </row>
    <row r="102" spans="1:9" s="83" customFormat="1">
      <c r="A102" s="99" t="s">
        <v>376</v>
      </c>
      <c r="B102" s="94">
        <v>14070841</v>
      </c>
      <c r="C102" s="94">
        <v>14489372</v>
      </c>
      <c r="D102" s="94">
        <v>15064173</v>
      </c>
      <c r="E102" s="94">
        <v>15433793</v>
      </c>
      <c r="F102" s="94">
        <v>15812144</v>
      </c>
      <c r="G102" s="94">
        <v>16100119</v>
      </c>
      <c r="H102" s="94">
        <v>16528557</v>
      </c>
      <c r="I102" s="94">
        <v>16677046</v>
      </c>
    </row>
    <row r="103" spans="1:9" s="83" customFormat="1">
      <c r="A103" s="99" t="s">
        <v>377</v>
      </c>
      <c r="B103" s="94">
        <v>16622505</v>
      </c>
      <c r="C103" s="94">
        <v>16398807</v>
      </c>
      <c r="D103" s="94">
        <v>16229523</v>
      </c>
      <c r="E103" s="94">
        <v>15568877</v>
      </c>
      <c r="F103" s="94">
        <v>15640237</v>
      </c>
      <c r="G103" s="94">
        <v>15967626</v>
      </c>
      <c r="H103" s="94">
        <v>16040720</v>
      </c>
      <c r="I103" s="94">
        <v>16008992</v>
      </c>
    </row>
    <row r="104" spans="1:9" s="83" customFormat="1">
      <c r="A104" s="100" t="s">
        <v>374</v>
      </c>
      <c r="B104" s="94">
        <v>16039779</v>
      </c>
      <c r="C104" s="94">
        <v>15904309</v>
      </c>
      <c r="D104" s="94">
        <v>15800830</v>
      </c>
      <c r="E104" s="94">
        <v>15138148</v>
      </c>
      <c r="F104" s="94">
        <v>15153915</v>
      </c>
      <c r="G104" s="94">
        <v>15416981</v>
      </c>
      <c r="H104" s="94">
        <v>15508547</v>
      </c>
      <c r="I104" s="94">
        <v>15483454</v>
      </c>
    </row>
    <row r="105" spans="1:9" s="83" customFormat="1">
      <c r="A105" s="97" t="s">
        <v>380</v>
      </c>
      <c r="B105" s="94">
        <v>182368</v>
      </c>
      <c r="C105" s="94">
        <v>182823</v>
      </c>
      <c r="D105" s="94">
        <v>181339</v>
      </c>
      <c r="E105" s="94">
        <v>129142</v>
      </c>
      <c r="F105" s="94">
        <v>142330</v>
      </c>
      <c r="G105" s="94">
        <v>485586</v>
      </c>
      <c r="H105" s="94">
        <v>488909</v>
      </c>
      <c r="I105" s="94">
        <v>400429</v>
      </c>
    </row>
    <row r="106" spans="1:9" s="83" customFormat="1">
      <c r="A106" s="99" t="s">
        <v>376</v>
      </c>
      <c r="B106" s="94">
        <v>12567</v>
      </c>
      <c r="C106" s="94">
        <v>13219</v>
      </c>
      <c r="D106" s="94">
        <v>13600</v>
      </c>
      <c r="E106" s="94">
        <v>17149</v>
      </c>
      <c r="F106" s="94">
        <v>17129</v>
      </c>
      <c r="G106" s="94">
        <v>17083</v>
      </c>
      <c r="H106" s="94">
        <v>19655</v>
      </c>
      <c r="I106" s="94">
        <v>23080</v>
      </c>
    </row>
    <row r="107" spans="1:9" s="83" customFormat="1">
      <c r="A107" s="99" t="s">
        <v>377</v>
      </c>
      <c r="B107" s="94">
        <v>169801</v>
      </c>
      <c r="C107" s="94">
        <v>169604</v>
      </c>
      <c r="D107" s="94">
        <v>167739</v>
      </c>
      <c r="E107" s="94">
        <v>111993</v>
      </c>
      <c r="F107" s="94">
        <v>125201</v>
      </c>
      <c r="G107" s="94">
        <v>468503</v>
      </c>
      <c r="H107" s="94">
        <v>469254</v>
      </c>
      <c r="I107" s="94">
        <v>377349</v>
      </c>
    </row>
    <row r="108" spans="1:9" s="83" customFormat="1">
      <c r="A108" s="100" t="s">
        <v>374</v>
      </c>
      <c r="B108" s="94">
        <v>169801</v>
      </c>
      <c r="C108" s="94">
        <v>169604</v>
      </c>
      <c r="D108" s="94">
        <v>167739</v>
      </c>
      <c r="E108" s="94">
        <v>111993</v>
      </c>
      <c r="F108" s="94">
        <v>125201</v>
      </c>
      <c r="G108" s="94">
        <v>468503</v>
      </c>
      <c r="H108" s="94">
        <v>469254</v>
      </c>
      <c r="I108" s="94">
        <v>377349</v>
      </c>
    </row>
    <row r="109" spans="1:9" s="83" customFormat="1">
      <c r="A109" s="97" t="s">
        <v>381</v>
      </c>
      <c r="B109" s="94">
        <v>229207</v>
      </c>
      <c r="C109" s="94">
        <v>224440</v>
      </c>
      <c r="D109" s="94">
        <v>176296</v>
      </c>
      <c r="E109" s="94">
        <v>182899</v>
      </c>
      <c r="F109" s="94">
        <v>202566</v>
      </c>
      <c r="G109" s="94">
        <v>228532</v>
      </c>
      <c r="H109" s="94">
        <v>245318</v>
      </c>
      <c r="I109" s="94">
        <v>214415</v>
      </c>
    </row>
    <row r="110" spans="1:9" s="83" customFormat="1">
      <c r="A110" s="99" t="s">
        <v>376</v>
      </c>
      <c r="B110" s="94">
        <v>229207</v>
      </c>
      <c r="C110" s="94">
        <v>224440</v>
      </c>
      <c r="D110" s="94">
        <v>176296</v>
      </c>
      <c r="E110" s="94">
        <v>182899</v>
      </c>
      <c r="F110" s="94">
        <v>202566</v>
      </c>
      <c r="G110" s="94">
        <v>228532</v>
      </c>
      <c r="H110" s="94">
        <v>245318</v>
      </c>
      <c r="I110" s="94">
        <v>214415</v>
      </c>
    </row>
    <row r="111" spans="1:9" s="83" customFormat="1">
      <c r="A111" s="99" t="s">
        <v>377</v>
      </c>
      <c r="B111" s="94">
        <v>0</v>
      </c>
      <c r="C111" s="94">
        <v>0</v>
      </c>
      <c r="D111" s="94">
        <v>0</v>
      </c>
      <c r="E111" s="94">
        <v>0</v>
      </c>
      <c r="F111" s="94">
        <v>0</v>
      </c>
      <c r="G111" s="94">
        <v>0</v>
      </c>
      <c r="H111" s="94">
        <v>0</v>
      </c>
      <c r="I111" s="94">
        <v>0</v>
      </c>
    </row>
    <row r="112" spans="1:9" s="83" customFormat="1">
      <c r="A112" s="100" t="s">
        <v>374</v>
      </c>
      <c r="B112" s="94">
        <v>0</v>
      </c>
      <c r="C112" s="94">
        <v>0</v>
      </c>
      <c r="D112" s="94">
        <v>0</v>
      </c>
      <c r="E112" s="94">
        <v>0</v>
      </c>
      <c r="F112" s="94">
        <v>0</v>
      </c>
      <c r="G112" s="94">
        <v>0</v>
      </c>
      <c r="H112" s="94">
        <v>0</v>
      </c>
      <c r="I112" s="94">
        <v>0</v>
      </c>
    </row>
    <row r="113" spans="1:9" s="83" customFormat="1">
      <c r="A113" s="96" t="s">
        <v>399</v>
      </c>
      <c r="B113" s="94">
        <v>2114849</v>
      </c>
      <c r="C113" s="94">
        <v>2591366</v>
      </c>
      <c r="D113" s="94">
        <v>2605878</v>
      </c>
      <c r="E113" s="94">
        <v>2884591</v>
      </c>
      <c r="F113" s="94">
        <v>2965876</v>
      </c>
      <c r="G113" s="94">
        <v>3085445</v>
      </c>
      <c r="H113" s="94">
        <v>3340876</v>
      </c>
      <c r="I113" s="94">
        <v>3503634</v>
      </c>
    </row>
    <row r="114" spans="1:9" s="83" customFormat="1">
      <c r="A114" s="97" t="s">
        <v>378</v>
      </c>
      <c r="B114" s="94">
        <v>133306</v>
      </c>
      <c r="C114" s="94">
        <v>154646</v>
      </c>
      <c r="D114" s="94">
        <v>121358</v>
      </c>
      <c r="E114" s="94">
        <v>108754</v>
      </c>
      <c r="F114" s="94">
        <v>68936</v>
      </c>
      <c r="G114" s="94">
        <v>95957</v>
      </c>
      <c r="H114" s="94">
        <v>106860</v>
      </c>
      <c r="I114" s="94">
        <v>110359</v>
      </c>
    </row>
    <row r="115" spans="1:9" s="83" customFormat="1">
      <c r="A115" s="99" t="s">
        <v>376</v>
      </c>
      <c r="B115" s="94">
        <v>83331</v>
      </c>
      <c r="C115" s="94">
        <v>93078</v>
      </c>
      <c r="D115" s="94">
        <v>58220</v>
      </c>
      <c r="E115" s="94">
        <v>49520</v>
      </c>
      <c r="F115" s="94">
        <v>39919</v>
      </c>
      <c r="G115" s="94">
        <v>43070</v>
      </c>
      <c r="H115" s="94">
        <v>38664</v>
      </c>
      <c r="I115" s="94">
        <v>36267</v>
      </c>
    </row>
    <row r="116" spans="1:9" s="83" customFormat="1">
      <c r="A116" s="99" t="s">
        <v>377</v>
      </c>
      <c r="B116" s="94">
        <v>49975</v>
      </c>
      <c r="C116" s="94">
        <v>61568</v>
      </c>
      <c r="D116" s="94">
        <v>63138</v>
      </c>
      <c r="E116" s="94">
        <v>59234</v>
      </c>
      <c r="F116" s="94">
        <v>29017</v>
      </c>
      <c r="G116" s="94">
        <v>52887</v>
      </c>
      <c r="H116" s="94">
        <v>68196</v>
      </c>
      <c r="I116" s="94">
        <v>74092</v>
      </c>
    </row>
    <row r="117" spans="1:9" s="83" customFormat="1">
      <c r="A117" s="100" t="s">
        <v>374</v>
      </c>
      <c r="B117" s="94">
        <v>49975</v>
      </c>
      <c r="C117" s="94">
        <v>58792</v>
      </c>
      <c r="D117" s="94">
        <v>63138</v>
      </c>
      <c r="E117" s="94">
        <v>59234</v>
      </c>
      <c r="F117" s="94">
        <v>29017</v>
      </c>
      <c r="G117" s="94">
        <v>52887</v>
      </c>
      <c r="H117" s="94">
        <v>68196</v>
      </c>
      <c r="I117" s="94">
        <v>74092</v>
      </c>
    </row>
    <row r="118" spans="1:9" s="83" customFormat="1">
      <c r="A118" s="97" t="s">
        <v>379</v>
      </c>
      <c r="B118" s="94">
        <v>1536398</v>
      </c>
      <c r="C118" s="94">
        <v>1927404</v>
      </c>
      <c r="D118" s="94">
        <v>1995241</v>
      </c>
      <c r="E118" s="94">
        <v>2297426</v>
      </c>
      <c r="F118" s="94">
        <v>2421000</v>
      </c>
      <c r="G118" s="94">
        <v>2506765</v>
      </c>
      <c r="H118" s="94">
        <v>2737811</v>
      </c>
      <c r="I118" s="94">
        <v>2840800</v>
      </c>
    </row>
    <row r="119" spans="1:9" s="83" customFormat="1">
      <c r="A119" s="99" t="s">
        <v>376</v>
      </c>
      <c r="B119" s="94">
        <v>438966</v>
      </c>
      <c r="C119" s="94">
        <v>693074</v>
      </c>
      <c r="D119" s="94">
        <v>746338</v>
      </c>
      <c r="E119" s="94">
        <v>1071781</v>
      </c>
      <c r="F119" s="94">
        <v>1235201</v>
      </c>
      <c r="G119" s="94">
        <v>1263142</v>
      </c>
      <c r="H119" s="94">
        <v>1445320</v>
      </c>
      <c r="I119" s="94">
        <v>1574062</v>
      </c>
    </row>
    <row r="120" spans="1:9" s="83" customFormat="1">
      <c r="A120" s="99" t="s">
        <v>377</v>
      </c>
      <c r="B120" s="94">
        <v>1097432</v>
      </c>
      <c r="C120" s="94">
        <v>1234330</v>
      </c>
      <c r="D120" s="94">
        <v>1248903</v>
      </c>
      <c r="E120" s="94">
        <v>1225645</v>
      </c>
      <c r="F120" s="94">
        <v>1185799</v>
      </c>
      <c r="G120" s="94">
        <v>1243623</v>
      </c>
      <c r="H120" s="94">
        <v>1292491</v>
      </c>
      <c r="I120" s="94">
        <v>1266738</v>
      </c>
    </row>
    <row r="121" spans="1:9" s="83" customFormat="1">
      <c r="A121" s="100" t="s">
        <v>374</v>
      </c>
      <c r="B121" s="94">
        <v>1097288</v>
      </c>
      <c r="C121" s="94">
        <v>1221512</v>
      </c>
      <c r="D121" s="94">
        <v>1236717</v>
      </c>
      <c r="E121" s="94">
        <v>1208602</v>
      </c>
      <c r="F121" s="94">
        <v>1168442</v>
      </c>
      <c r="G121" s="94">
        <v>1221329</v>
      </c>
      <c r="H121" s="94">
        <v>1278778</v>
      </c>
      <c r="I121" s="94">
        <v>1243900</v>
      </c>
    </row>
    <row r="122" spans="1:9" s="83" customFormat="1">
      <c r="A122" s="97" t="s">
        <v>380</v>
      </c>
      <c r="B122" s="94">
        <v>31758</v>
      </c>
      <c r="C122" s="94">
        <v>42356</v>
      </c>
      <c r="D122" s="94">
        <v>38340</v>
      </c>
      <c r="E122" s="94">
        <v>27380</v>
      </c>
      <c r="F122" s="94">
        <v>35046</v>
      </c>
      <c r="G122" s="94">
        <v>34891</v>
      </c>
      <c r="H122" s="94">
        <v>34629</v>
      </c>
      <c r="I122" s="94">
        <v>47594</v>
      </c>
    </row>
    <row r="123" spans="1:9" s="83" customFormat="1">
      <c r="A123" s="99" t="s">
        <v>376</v>
      </c>
      <c r="B123" s="94">
        <v>0</v>
      </c>
      <c r="C123" s="94">
        <v>0</v>
      </c>
      <c r="D123" s="94">
        <v>0</v>
      </c>
      <c r="E123" s="94">
        <v>0</v>
      </c>
      <c r="F123" s="94">
        <v>0</v>
      </c>
      <c r="G123" s="94">
        <v>0</v>
      </c>
      <c r="H123" s="94">
        <v>0</v>
      </c>
      <c r="I123" s="94">
        <v>12200</v>
      </c>
    </row>
    <row r="124" spans="1:9" s="83" customFormat="1">
      <c r="A124" s="99" t="s">
        <v>377</v>
      </c>
      <c r="B124" s="94">
        <v>31758</v>
      </c>
      <c r="C124" s="94">
        <v>42356</v>
      </c>
      <c r="D124" s="94">
        <v>38340</v>
      </c>
      <c r="E124" s="94">
        <v>27380</v>
      </c>
      <c r="F124" s="94">
        <v>35046</v>
      </c>
      <c r="G124" s="94">
        <v>34891</v>
      </c>
      <c r="H124" s="94">
        <v>34629</v>
      </c>
      <c r="I124" s="94">
        <v>35394</v>
      </c>
    </row>
    <row r="125" spans="1:9" s="83" customFormat="1">
      <c r="A125" s="100" t="s">
        <v>374</v>
      </c>
      <c r="B125" s="94">
        <v>31758</v>
      </c>
      <c r="C125" s="94">
        <v>42356</v>
      </c>
      <c r="D125" s="94">
        <v>38340</v>
      </c>
      <c r="E125" s="94">
        <v>27380</v>
      </c>
      <c r="F125" s="94">
        <v>35046</v>
      </c>
      <c r="G125" s="94">
        <v>34891</v>
      </c>
      <c r="H125" s="94">
        <v>34629</v>
      </c>
      <c r="I125" s="94">
        <v>35394</v>
      </c>
    </row>
    <row r="126" spans="1:9" s="83" customFormat="1">
      <c r="A126" s="97" t="s">
        <v>381</v>
      </c>
      <c r="B126" s="94">
        <v>413387</v>
      </c>
      <c r="C126" s="94">
        <v>466960</v>
      </c>
      <c r="D126" s="94">
        <v>450939</v>
      </c>
      <c r="E126" s="94">
        <v>451031</v>
      </c>
      <c r="F126" s="94">
        <v>440894</v>
      </c>
      <c r="G126" s="94">
        <v>447832</v>
      </c>
      <c r="H126" s="94">
        <v>461576</v>
      </c>
      <c r="I126" s="94">
        <v>504881</v>
      </c>
    </row>
    <row r="127" spans="1:9" s="83" customFormat="1">
      <c r="A127" s="99" t="s">
        <v>376</v>
      </c>
      <c r="B127" s="94">
        <v>412468</v>
      </c>
      <c r="C127" s="94">
        <v>466027</v>
      </c>
      <c r="D127" s="94">
        <v>450009</v>
      </c>
      <c r="E127" s="94">
        <v>450087</v>
      </c>
      <c r="F127" s="94">
        <v>439950</v>
      </c>
      <c r="G127" s="94">
        <v>446866</v>
      </c>
      <c r="H127" s="94">
        <v>460614</v>
      </c>
      <c r="I127" s="94">
        <v>503474</v>
      </c>
    </row>
    <row r="128" spans="1:9" s="83" customFormat="1">
      <c r="A128" s="99" t="s">
        <v>377</v>
      </c>
      <c r="B128" s="94">
        <v>919</v>
      </c>
      <c r="C128" s="94">
        <v>933</v>
      </c>
      <c r="D128" s="94">
        <v>930</v>
      </c>
      <c r="E128" s="94">
        <v>944</v>
      </c>
      <c r="F128" s="94">
        <v>944</v>
      </c>
      <c r="G128" s="94">
        <v>966</v>
      </c>
      <c r="H128" s="94">
        <v>962</v>
      </c>
      <c r="I128" s="94">
        <v>1407</v>
      </c>
    </row>
    <row r="129" spans="1:9" s="83" customFormat="1">
      <c r="A129" s="100" t="s">
        <v>374</v>
      </c>
      <c r="B129" s="94">
        <v>919</v>
      </c>
      <c r="C129" s="94">
        <v>933</v>
      </c>
      <c r="D129" s="94">
        <v>930</v>
      </c>
      <c r="E129" s="94">
        <v>944</v>
      </c>
      <c r="F129" s="94">
        <v>944</v>
      </c>
      <c r="G129" s="94">
        <v>966</v>
      </c>
      <c r="H129" s="94">
        <v>962</v>
      </c>
      <c r="I129" s="94">
        <v>1407</v>
      </c>
    </row>
    <row r="130" spans="1:9" s="83" customFormat="1">
      <c r="A130" s="96" t="s">
        <v>400</v>
      </c>
      <c r="B130" s="94">
        <v>18782446</v>
      </c>
      <c r="C130" s="94">
        <v>19264315</v>
      </c>
      <c r="D130" s="94">
        <v>19523231</v>
      </c>
      <c r="E130" s="94">
        <v>19628843</v>
      </c>
      <c r="F130" s="94">
        <v>19975220</v>
      </c>
      <c r="G130" s="94">
        <v>21033152</v>
      </c>
      <c r="H130" s="94">
        <v>21419143</v>
      </c>
      <c r="I130" s="94">
        <v>21829290</v>
      </c>
    </row>
    <row r="131" spans="1:9" s="83" customFormat="1">
      <c r="A131" s="97" t="s">
        <v>378</v>
      </c>
      <c r="B131" s="94">
        <v>1474</v>
      </c>
      <c r="C131" s="94">
        <v>2125</v>
      </c>
      <c r="D131" s="94">
        <v>2235</v>
      </c>
      <c r="E131" s="94">
        <v>2248</v>
      </c>
      <c r="F131" s="94">
        <v>2537</v>
      </c>
      <c r="G131" s="94">
        <v>2245</v>
      </c>
      <c r="H131" s="94">
        <v>1823</v>
      </c>
      <c r="I131" s="94">
        <v>1692</v>
      </c>
    </row>
    <row r="132" spans="1:9" s="83" customFormat="1">
      <c r="A132" s="99" t="s">
        <v>376</v>
      </c>
      <c r="B132" s="94">
        <v>1474</v>
      </c>
      <c r="C132" s="94">
        <v>2125</v>
      </c>
      <c r="D132" s="94">
        <v>2235</v>
      </c>
      <c r="E132" s="94">
        <v>2248</v>
      </c>
      <c r="F132" s="94">
        <v>2537</v>
      </c>
      <c r="G132" s="94">
        <v>2245</v>
      </c>
      <c r="H132" s="94">
        <v>1823</v>
      </c>
      <c r="I132" s="94">
        <v>1692</v>
      </c>
    </row>
    <row r="133" spans="1:9" s="83" customFormat="1">
      <c r="A133" s="99" t="s">
        <v>377</v>
      </c>
      <c r="B133" s="94">
        <v>0</v>
      </c>
      <c r="C133" s="94">
        <v>0</v>
      </c>
      <c r="D133" s="94">
        <v>0</v>
      </c>
      <c r="E133" s="94">
        <v>0</v>
      </c>
      <c r="F133" s="94">
        <v>0</v>
      </c>
      <c r="G133" s="94">
        <v>0</v>
      </c>
      <c r="H133" s="94">
        <v>0</v>
      </c>
      <c r="I133" s="94">
        <v>0</v>
      </c>
    </row>
    <row r="134" spans="1:9" s="83" customFormat="1">
      <c r="A134" s="100" t="s">
        <v>374</v>
      </c>
      <c r="B134" s="94">
        <v>0</v>
      </c>
      <c r="C134" s="94">
        <v>0</v>
      </c>
      <c r="D134" s="94">
        <v>0</v>
      </c>
      <c r="E134" s="94">
        <v>0</v>
      </c>
      <c r="F134" s="94">
        <v>0</v>
      </c>
      <c r="G134" s="94">
        <v>0</v>
      </c>
      <c r="H134" s="94">
        <v>0</v>
      </c>
      <c r="I134" s="94">
        <v>0</v>
      </c>
    </row>
    <row r="135" spans="1:9" s="83" customFormat="1">
      <c r="A135" s="97" t="s">
        <v>379</v>
      </c>
      <c r="B135" s="94">
        <v>18780972</v>
      </c>
      <c r="C135" s="94">
        <v>19262190</v>
      </c>
      <c r="D135" s="94">
        <v>19520996</v>
      </c>
      <c r="E135" s="94">
        <v>19626595</v>
      </c>
      <c r="F135" s="94">
        <v>19972683</v>
      </c>
      <c r="G135" s="94">
        <v>21030907</v>
      </c>
      <c r="H135" s="94">
        <v>21417320</v>
      </c>
      <c r="I135" s="94">
        <v>21827598</v>
      </c>
    </row>
    <row r="136" spans="1:9" s="83" customFormat="1">
      <c r="A136" s="99" t="s">
        <v>376</v>
      </c>
      <c r="B136" s="94">
        <v>14727248</v>
      </c>
      <c r="C136" s="94">
        <v>15499353</v>
      </c>
      <c r="D136" s="94">
        <v>15973358</v>
      </c>
      <c r="E136" s="94">
        <v>16330932</v>
      </c>
      <c r="F136" s="94">
        <v>16825364</v>
      </c>
      <c r="G136" s="94">
        <v>18031677</v>
      </c>
      <c r="H136" s="94">
        <v>18547895</v>
      </c>
      <c r="I136" s="94">
        <v>19103849</v>
      </c>
    </row>
    <row r="137" spans="1:9" s="83" customFormat="1">
      <c r="A137" s="99" t="s">
        <v>377</v>
      </c>
      <c r="B137" s="94">
        <v>4053724</v>
      </c>
      <c r="C137" s="94">
        <v>3762837</v>
      </c>
      <c r="D137" s="94">
        <v>3547638</v>
      </c>
      <c r="E137" s="94">
        <v>3295663</v>
      </c>
      <c r="F137" s="94">
        <v>3147319</v>
      </c>
      <c r="G137" s="94">
        <v>2999230</v>
      </c>
      <c r="H137" s="94">
        <v>2869425</v>
      </c>
      <c r="I137" s="94">
        <v>2723749</v>
      </c>
    </row>
    <row r="138" spans="1:9" s="83" customFormat="1">
      <c r="A138" s="100" t="s">
        <v>374</v>
      </c>
      <c r="B138" s="94">
        <v>3902503</v>
      </c>
      <c r="C138" s="94">
        <v>3618469</v>
      </c>
      <c r="D138" s="94">
        <v>3408658</v>
      </c>
      <c r="E138" s="94">
        <v>3158658</v>
      </c>
      <c r="F138" s="94">
        <v>3009709</v>
      </c>
      <c r="G138" s="94">
        <v>2873624</v>
      </c>
      <c r="H138" s="94">
        <v>2749142</v>
      </c>
      <c r="I138" s="94">
        <v>2612340</v>
      </c>
    </row>
    <row r="139" spans="1:9" s="83" customFormat="1">
      <c r="A139" s="93" t="s">
        <v>401</v>
      </c>
      <c r="B139" s="94">
        <v>4982491</v>
      </c>
      <c r="C139" s="94">
        <v>5035164</v>
      </c>
      <c r="D139" s="94">
        <v>5042835</v>
      </c>
      <c r="E139" s="94">
        <v>5021428</v>
      </c>
      <c r="F139" s="94">
        <v>5070694</v>
      </c>
      <c r="G139" s="94">
        <v>5203256</v>
      </c>
      <c r="H139" s="94">
        <v>5155316</v>
      </c>
      <c r="I139" s="94">
        <v>5149256</v>
      </c>
    </row>
    <row r="140" spans="1:9" s="83" customFormat="1">
      <c r="A140" s="93" t="s">
        <v>402</v>
      </c>
      <c r="B140" s="94">
        <v>-6809942</v>
      </c>
      <c r="C140" s="94">
        <v>-6323479</v>
      </c>
      <c r="D140" s="94">
        <v>-6230716</v>
      </c>
      <c r="E140" s="94">
        <v>-5661644</v>
      </c>
      <c r="F140" s="94">
        <v>-6642579</v>
      </c>
      <c r="G140" s="94">
        <v>-5851919</v>
      </c>
      <c r="H140" s="94">
        <v>-6096417</v>
      </c>
      <c r="I140" s="94">
        <v>-5676126</v>
      </c>
    </row>
    <row r="141" spans="1:9" s="83" customFormat="1">
      <c r="A141" s="95" t="s">
        <v>403</v>
      </c>
      <c r="B141" s="94">
        <v>56440</v>
      </c>
      <c r="C141" s="94">
        <v>4434</v>
      </c>
      <c r="D141" s="94">
        <v>-6183</v>
      </c>
      <c r="E141" s="94">
        <v>1297</v>
      </c>
      <c r="F141" s="94">
        <v>9244</v>
      </c>
      <c r="G141" s="94">
        <v>-5157</v>
      </c>
      <c r="H141" s="94">
        <v>-65493</v>
      </c>
      <c r="I141" s="94">
        <v>-44720</v>
      </c>
    </row>
    <row r="142" spans="1:9" s="83" customFormat="1">
      <c r="A142" s="96" t="s">
        <v>376</v>
      </c>
      <c r="B142" s="94">
        <v>51611</v>
      </c>
      <c r="C142" s="94">
        <v>25920</v>
      </c>
      <c r="D142" s="94">
        <v>34128</v>
      </c>
      <c r="E142" s="94">
        <v>42360</v>
      </c>
      <c r="F142" s="94">
        <v>40350</v>
      </c>
      <c r="G142" s="94">
        <v>34746</v>
      </c>
      <c r="H142" s="94">
        <v>6067</v>
      </c>
      <c r="I142" s="94">
        <v>9907</v>
      </c>
    </row>
    <row r="143" spans="1:9" s="83" customFormat="1">
      <c r="A143" s="96" t="s">
        <v>377</v>
      </c>
      <c r="B143" s="94">
        <v>4829</v>
      </c>
      <c r="C143" s="94">
        <v>-21486</v>
      </c>
      <c r="D143" s="94">
        <v>-40311</v>
      </c>
      <c r="E143" s="94">
        <v>-41063</v>
      </c>
      <c r="F143" s="94">
        <v>-31106</v>
      </c>
      <c r="G143" s="94">
        <v>-39903</v>
      </c>
      <c r="H143" s="94">
        <v>-71560</v>
      </c>
      <c r="I143" s="94">
        <v>-54627</v>
      </c>
    </row>
    <row r="144" spans="1:9" s="83" customFormat="1">
      <c r="A144" s="97" t="s">
        <v>374</v>
      </c>
      <c r="B144" s="94">
        <v>26093</v>
      </c>
      <c r="C144" s="94">
        <v>5226</v>
      </c>
      <c r="D144" s="94">
        <v>1368</v>
      </c>
      <c r="E144" s="94">
        <v>-9800</v>
      </c>
      <c r="F144" s="94">
        <v>4721</v>
      </c>
      <c r="G144" s="94">
        <v>-7148</v>
      </c>
      <c r="H144" s="94">
        <v>-37165</v>
      </c>
      <c r="I144" s="94">
        <v>-28538</v>
      </c>
    </row>
    <row r="145" spans="1:9" s="83" customFormat="1">
      <c r="A145" s="95" t="s">
        <v>404</v>
      </c>
      <c r="B145" s="94">
        <v>-6866382</v>
      </c>
      <c r="C145" s="94">
        <v>-6327913</v>
      </c>
      <c r="D145" s="94">
        <v>-6224533</v>
      </c>
      <c r="E145" s="94">
        <v>-5662941</v>
      </c>
      <c r="F145" s="94">
        <v>-6651823</v>
      </c>
      <c r="G145" s="94">
        <v>-5846762</v>
      </c>
      <c r="H145" s="94">
        <v>-6030924</v>
      </c>
      <c r="I145" s="94">
        <v>-5631406</v>
      </c>
    </row>
    <row r="146" spans="1:9" s="83" customFormat="1">
      <c r="A146" s="96" t="s">
        <v>376</v>
      </c>
      <c r="B146" s="94">
        <v>-4727889</v>
      </c>
      <c r="C146" s="94">
        <v>-4464677</v>
      </c>
      <c r="D146" s="94">
        <v>-4403025</v>
      </c>
      <c r="E146" s="94">
        <v>-4187131</v>
      </c>
      <c r="F146" s="94">
        <v>-4854286</v>
      </c>
      <c r="G146" s="94">
        <v>-4253488</v>
      </c>
      <c r="H146" s="94">
        <v>-4333511</v>
      </c>
      <c r="I146" s="94">
        <v>-4372005</v>
      </c>
    </row>
    <row r="147" spans="1:9" s="83" customFormat="1">
      <c r="A147" s="96" t="s">
        <v>377</v>
      </c>
      <c r="B147" s="94">
        <v>-2138493</v>
      </c>
      <c r="C147" s="94">
        <v>-1863236</v>
      </c>
      <c r="D147" s="94">
        <v>-1821508</v>
      </c>
      <c r="E147" s="94">
        <v>-1475810</v>
      </c>
      <c r="F147" s="94">
        <v>-1797537</v>
      </c>
      <c r="G147" s="94">
        <v>-1593274</v>
      </c>
      <c r="H147" s="94">
        <v>-1697413</v>
      </c>
      <c r="I147" s="94">
        <v>-1259401</v>
      </c>
    </row>
    <row r="148" spans="1:9" s="83" customFormat="1">
      <c r="A148" s="97" t="s">
        <v>374</v>
      </c>
      <c r="B148" s="94">
        <v>-1760226</v>
      </c>
      <c r="C148" s="94">
        <v>-1580339</v>
      </c>
      <c r="D148" s="94">
        <v>-1557939</v>
      </c>
      <c r="E148" s="94">
        <v>-1220983</v>
      </c>
      <c r="F148" s="94">
        <v>-1521364</v>
      </c>
      <c r="G148" s="94">
        <v>-1340066</v>
      </c>
      <c r="H148" s="94">
        <v>-1389558</v>
      </c>
      <c r="I148" s="94">
        <v>-991060</v>
      </c>
    </row>
    <row r="149" spans="1:9" s="83" customFormat="1" ht="6" customHeight="1">
      <c r="A149" s="88" t="s">
        <v>405</v>
      </c>
      <c r="B149" s="102"/>
      <c r="C149" s="102"/>
      <c r="D149" s="102"/>
      <c r="E149" s="102"/>
      <c r="F149" s="102"/>
      <c r="G149" s="102"/>
      <c r="H149" s="102"/>
      <c r="I149" s="102"/>
    </row>
    <row r="150" spans="1:9" s="83" customFormat="1">
      <c r="A150" s="91" t="s">
        <v>406</v>
      </c>
      <c r="B150" s="92">
        <v>79462556</v>
      </c>
      <c r="C150" s="92">
        <v>80840362</v>
      </c>
      <c r="D150" s="92">
        <v>83928018</v>
      </c>
      <c r="E150" s="92">
        <v>85727266</v>
      </c>
      <c r="F150" s="92">
        <v>86099804</v>
      </c>
      <c r="G150" s="92">
        <v>88855431</v>
      </c>
      <c r="H150" s="92">
        <v>91610875</v>
      </c>
      <c r="I150" s="92">
        <v>93255687</v>
      </c>
    </row>
    <row r="151" spans="1:9" s="83" customFormat="1">
      <c r="A151" s="93" t="s">
        <v>407</v>
      </c>
      <c r="B151" s="94">
        <v>41073919</v>
      </c>
      <c r="C151" s="94">
        <v>42805963</v>
      </c>
      <c r="D151" s="94">
        <v>45696072</v>
      </c>
      <c r="E151" s="94">
        <v>47734484</v>
      </c>
      <c r="F151" s="94">
        <v>48146728</v>
      </c>
      <c r="G151" s="94">
        <v>49574958</v>
      </c>
      <c r="H151" s="94">
        <v>51875619</v>
      </c>
      <c r="I151" s="94">
        <v>53557202</v>
      </c>
    </row>
    <row r="152" spans="1:9" s="83" customFormat="1">
      <c r="A152" s="95" t="s">
        <v>408</v>
      </c>
      <c r="B152" s="94">
        <v>12485800</v>
      </c>
      <c r="C152" s="94">
        <v>12986683</v>
      </c>
      <c r="D152" s="94">
        <v>13682242</v>
      </c>
      <c r="E152" s="94">
        <v>14148543</v>
      </c>
      <c r="F152" s="94">
        <v>13924077</v>
      </c>
      <c r="G152" s="94">
        <v>14510057</v>
      </c>
      <c r="H152" s="94">
        <v>15232447</v>
      </c>
      <c r="I152" s="94">
        <v>15560793</v>
      </c>
    </row>
    <row r="153" spans="1:9" s="83" customFormat="1">
      <c r="A153" s="95" t="s">
        <v>409</v>
      </c>
      <c r="B153" s="94">
        <v>28588119</v>
      </c>
      <c r="C153" s="94">
        <v>29819280</v>
      </c>
      <c r="D153" s="94">
        <v>32013830</v>
      </c>
      <c r="E153" s="94">
        <v>33585941</v>
      </c>
      <c r="F153" s="94">
        <v>34222651</v>
      </c>
      <c r="G153" s="94">
        <v>35064901</v>
      </c>
      <c r="H153" s="94">
        <v>36643172</v>
      </c>
      <c r="I153" s="94">
        <v>37996409</v>
      </c>
    </row>
    <row r="154" spans="1:9" s="83" customFormat="1">
      <c r="A154" s="96" t="s">
        <v>376</v>
      </c>
      <c r="B154" s="94">
        <v>20182980</v>
      </c>
      <c r="C154" s="94">
        <v>21183667</v>
      </c>
      <c r="D154" s="94">
        <v>22613272</v>
      </c>
      <c r="E154" s="94">
        <v>23798682</v>
      </c>
      <c r="F154" s="94">
        <v>24054075</v>
      </c>
      <c r="G154" s="94">
        <v>24596335</v>
      </c>
      <c r="H154" s="94">
        <v>25672383</v>
      </c>
      <c r="I154" s="94">
        <v>27201917</v>
      </c>
    </row>
    <row r="155" spans="1:9" s="83" customFormat="1">
      <c r="A155" s="99" t="s">
        <v>396</v>
      </c>
      <c r="B155" s="94">
        <v>1037326</v>
      </c>
      <c r="C155" s="94">
        <v>1219352</v>
      </c>
      <c r="D155" s="94">
        <v>1231086</v>
      </c>
      <c r="E155" s="94">
        <v>1023555</v>
      </c>
      <c r="F155" s="94">
        <v>1415264</v>
      </c>
      <c r="G155" s="94">
        <v>1542065</v>
      </c>
      <c r="H155" s="94">
        <v>1468355</v>
      </c>
      <c r="I155" s="94">
        <v>1408715</v>
      </c>
    </row>
    <row r="156" spans="1:9" s="83" customFormat="1">
      <c r="A156" s="99" t="s">
        <v>398</v>
      </c>
      <c r="B156" s="94">
        <v>9737783</v>
      </c>
      <c r="C156" s="94">
        <v>9984566</v>
      </c>
      <c r="D156" s="94">
        <v>10902513</v>
      </c>
      <c r="E156" s="94">
        <v>11955052</v>
      </c>
      <c r="F156" s="94">
        <v>11583711</v>
      </c>
      <c r="G156" s="94">
        <v>11418045</v>
      </c>
      <c r="H156" s="94">
        <v>12081786</v>
      </c>
      <c r="I156" s="94">
        <v>12683019</v>
      </c>
    </row>
    <row r="157" spans="1:9" s="83" customFormat="1">
      <c r="A157" s="99" t="s">
        <v>399</v>
      </c>
      <c r="B157" s="94">
        <v>1357679</v>
      </c>
      <c r="C157" s="94">
        <v>1494299</v>
      </c>
      <c r="D157" s="94">
        <v>1574715</v>
      </c>
      <c r="E157" s="94">
        <v>1062604</v>
      </c>
      <c r="F157" s="94">
        <v>1130218</v>
      </c>
      <c r="G157" s="94">
        <v>1168065</v>
      </c>
      <c r="H157" s="94">
        <v>1270544</v>
      </c>
      <c r="I157" s="94">
        <v>1368826</v>
      </c>
    </row>
    <row r="158" spans="1:9" s="83" customFormat="1">
      <c r="A158" s="99" t="s">
        <v>400</v>
      </c>
      <c r="B158" s="94">
        <v>8050192</v>
      </c>
      <c r="C158" s="94">
        <v>8485450</v>
      </c>
      <c r="D158" s="94">
        <v>8904958</v>
      </c>
      <c r="E158" s="94">
        <v>9757471</v>
      </c>
      <c r="F158" s="94">
        <v>9924882</v>
      </c>
      <c r="G158" s="94">
        <v>10468160</v>
      </c>
      <c r="H158" s="94">
        <v>10851698</v>
      </c>
      <c r="I158" s="94">
        <v>11741357</v>
      </c>
    </row>
    <row r="159" spans="1:9" s="83" customFormat="1">
      <c r="A159" s="96" t="s">
        <v>377</v>
      </c>
      <c r="B159" s="94">
        <v>8405139</v>
      </c>
      <c r="C159" s="94">
        <v>8635613</v>
      </c>
      <c r="D159" s="94">
        <v>9400558</v>
      </c>
      <c r="E159" s="94">
        <v>9787259</v>
      </c>
      <c r="F159" s="94">
        <v>10168576</v>
      </c>
      <c r="G159" s="94">
        <v>10468566</v>
      </c>
      <c r="H159" s="94">
        <v>10970789</v>
      </c>
      <c r="I159" s="94">
        <v>10794492</v>
      </c>
    </row>
    <row r="160" spans="1:9" s="83" customFormat="1">
      <c r="A160" s="99" t="s">
        <v>396</v>
      </c>
      <c r="B160" s="94">
        <v>24062</v>
      </c>
      <c r="C160" s="94">
        <v>35079</v>
      </c>
      <c r="D160" s="94">
        <v>43237</v>
      </c>
      <c r="E160" s="94">
        <v>40675</v>
      </c>
      <c r="F160" s="94">
        <v>34214</v>
      </c>
      <c r="G160" s="94">
        <v>122993</v>
      </c>
      <c r="H160" s="94">
        <v>116513</v>
      </c>
      <c r="I160" s="94">
        <v>90314</v>
      </c>
    </row>
    <row r="161" spans="1:9" s="83" customFormat="1">
      <c r="A161" s="99" t="s">
        <v>398</v>
      </c>
      <c r="B161" s="94">
        <v>5256460</v>
      </c>
      <c r="C161" s="94">
        <v>5550453</v>
      </c>
      <c r="D161" s="94">
        <v>6053839</v>
      </c>
      <c r="E161" s="94">
        <v>6458610</v>
      </c>
      <c r="F161" s="94">
        <v>6622867</v>
      </c>
      <c r="G161" s="94">
        <v>6709947</v>
      </c>
      <c r="H161" s="94">
        <v>7113744</v>
      </c>
      <c r="I161" s="94">
        <v>6567601</v>
      </c>
    </row>
    <row r="162" spans="1:9" s="83" customFormat="1">
      <c r="A162" s="99" t="s">
        <v>399</v>
      </c>
      <c r="B162" s="94">
        <v>947664</v>
      </c>
      <c r="C162" s="94">
        <v>742294</v>
      </c>
      <c r="D162" s="94">
        <v>839271</v>
      </c>
      <c r="E162" s="94">
        <v>608819</v>
      </c>
      <c r="F162" s="94">
        <v>720198</v>
      </c>
      <c r="G162" s="94">
        <v>689391</v>
      </c>
      <c r="H162" s="94">
        <v>645457</v>
      </c>
      <c r="I162" s="94">
        <v>889006</v>
      </c>
    </row>
    <row r="163" spans="1:9" s="83" customFormat="1">
      <c r="A163" s="99" t="s">
        <v>400</v>
      </c>
      <c r="B163" s="94">
        <v>2176953</v>
      </c>
      <c r="C163" s="94">
        <v>2307787</v>
      </c>
      <c r="D163" s="94">
        <v>2464211</v>
      </c>
      <c r="E163" s="94">
        <v>2679155</v>
      </c>
      <c r="F163" s="94">
        <v>2791297</v>
      </c>
      <c r="G163" s="94">
        <v>2946235</v>
      </c>
      <c r="H163" s="94">
        <v>3095075</v>
      </c>
      <c r="I163" s="94">
        <v>3247571</v>
      </c>
    </row>
    <row r="164" spans="1:9" s="83" customFormat="1">
      <c r="A164" s="97" t="s">
        <v>374</v>
      </c>
      <c r="B164" s="94">
        <v>6481819</v>
      </c>
      <c r="C164" s="94">
        <v>6564441</v>
      </c>
      <c r="D164" s="94">
        <v>7361905</v>
      </c>
      <c r="E164" s="94">
        <v>7766184</v>
      </c>
      <c r="F164" s="94">
        <v>8036047</v>
      </c>
      <c r="G164" s="94">
        <v>8405128</v>
      </c>
      <c r="H164" s="94">
        <v>8957633</v>
      </c>
      <c r="I164" s="94">
        <v>8767604</v>
      </c>
    </row>
    <row r="165" spans="1:9" s="83" customFormat="1">
      <c r="A165" s="99" t="s">
        <v>396</v>
      </c>
      <c r="B165" s="94">
        <v>23955</v>
      </c>
      <c r="C165" s="94">
        <v>34987</v>
      </c>
      <c r="D165" s="94">
        <v>43133</v>
      </c>
      <c r="E165" s="94">
        <v>40571</v>
      </c>
      <c r="F165" s="94">
        <v>34122</v>
      </c>
      <c r="G165" s="94">
        <v>118577</v>
      </c>
      <c r="H165" s="94">
        <v>112066</v>
      </c>
      <c r="I165" s="94">
        <v>85864</v>
      </c>
    </row>
    <row r="166" spans="1:9" s="83" customFormat="1">
      <c r="A166" s="99" t="s">
        <v>398</v>
      </c>
      <c r="B166" s="94">
        <v>3990053</v>
      </c>
      <c r="C166" s="94">
        <v>4179154</v>
      </c>
      <c r="D166" s="94">
        <v>4679489</v>
      </c>
      <c r="E166" s="94">
        <v>5101974</v>
      </c>
      <c r="F166" s="94">
        <v>5254733</v>
      </c>
      <c r="G166" s="94">
        <v>5366381</v>
      </c>
      <c r="H166" s="94">
        <v>5820406</v>
      </c>
      <c r="I166" s="94">
        <v>5316354</v>
      </c>
    </row>
    <row r="167" spans="1:9" s="83" customFormat="1">
      <c r="A167" s="99" t="s">
        <v>399</v>
      </c>
      <c r="B167" s="94">
        <v>773654</v>
      </c>
      <c r="C167" s="94">
        <v>548305</v>
      </c>
      <c r="D167" s="94">
        <v>716204</v>
      </c>
      <c r="E167" s="94">
        <v>516937</v>
      </c>
      <c r="F167" s="94">
        <v>551591</v>
      </c>
      <c r="G167" s="94">
        <v>594566</v>
      </c>
      <c r="H167" s="94">
        <v>566381</v>
      </c>
      <c r="I167" s="94">
        <v>755842</v>
      </c>
    </row>
    <row r="168" spans="1:9" s="83" customFormat="1">
      <c r="A168" s="99" t="s">
        <v>400</v>
      </c>
      <c r="B168" s="94">
        <v>1694157</v>
      </c>
      <c r="C168" s="94">
        <v>1801995</v>
      </c>
      <c r="D168" s="94">
        <v>1923079</v>
      </c>
      <c r="E168" s="94">
        <v>2106702</v>
      </c>
      <c r="F168" s="94">
        <v>2195601</v>
      </c>
      <c r="G168" s="94">
        <v>2325604</v>
      </c>
      <c r="H168" s="94">
        <v>2458780</v>
      </c>
      <c r="I168" s="94">
        <v>2609544</v>
      </c>
    </row>
    <row r="169" spans="1:9" s="83" customFormat="1">
      <c r="A169" s="93" t="s">
        <v>410</v>
      </c>
      <c r="B169" s="94">
        <v>79376622</v>
      </c>
      <c r="C169" s="94">
        <v>80764184</v>
      </c>
      <c r="D169" s="94">
        <v>83857163</v>
      </c>
      <c r="E169" s="94">
        <v>85655130</v>
      </c>
      <c r="F169" s="94">
        <v>86032400</v>
      </c>
      <c r="G169" s="94">
        <v>88788987</v>
      </c>
      <c r="H169" s="94">
        <v>91610375</v>
      </c>
      <c r="I169" s="94">
        <v>93255184</v>
      </c>
    </row>
    <row r="170" spans="1:9" s="83" customFormat="1">
      <c r="A170" s="95" t="s">
        <v>411</v>
      </c>
      <c r="B170" s="94">
        <v>38302703</v>
      </c>
      <c r="C170" s="94">
        <v>37958221</v>
      </c>
      <c r="D170" s="94">
        <v>38161091</v>
      </c>
      <c r="E170" s="94">
        <v>37920646</v>
      </c>
      <c r="F170" s="94">
        <v>37885672</v>
      </c>
      <c r="G170" s="94">
        <v>39214029</v>
      </c>
      <c r="H170" s="94">
        <v>39734756</v>
      </c>
      <c r="I170" s="94">
        <v>39697982</v>
      </c>
    </row>
    <row r="171" spans="1:9" s="83" customFormat="1">
      <c r="A171" s="96" t="s">
        <v>412</v>
      </c>
      <c r="B171" s="94">
        <v>27057844</v>
      </c>
      <c r="C171" s="94">
        <v>26961063</v>
      </c>
      <c r="D171" s="94">
        <v>27220393</v>
      </c>
      <c r="E171" s="94">
        <v>26710207</v>
      </c>
      <c r="F171" s="94">
        <v>26710867</v>
      </c>
      <c r="G171" s="94">
        <v>27983110</v>
      </c>
      <c r="H171" s="94">
        <v>28478718</v>
      </c>
      <c r="I171" s="94">
        <v>28184639</v>
      </c>
    </row>
    <row r="172" spans="1:9" s="83" customFormat="1">
      <c r="A172" s="97" t="s">
        <v>376</v>
      </c>
      <c r="B172" s="94">
        <v>14312956</v>
      </c>
      <c r="C172" s="94">
        <v>14387339</v>
      </c>
      <c r="D172" s="94">
        <v>14566264</v>
      </c>
      <c r="E172" s="94">
        <v>14364151</v>
      </c>
      <c r="F172" s="94">
        <v>14405788</v>
      </c>
      <c r="G172" s="94">
        <v>14952942</v>
      </c>
      <c r="H172" s="94">
        <v>15253938</v>
      </c>
      <c r="I172" s="94">
        <v>15410353</v>
      </c>
    </row>
    <row r="173" spans="1:9" s="83" customFormat="1">
      <c r="A173" s="100" t="s">
        <v>396</v>
      </c>
      <c r="B173" s="94">
        <v>272132</v>
      </c>
      <c r="C173" s="94">
        <v>238515</v>
      </c>
      <c r="D173" s="94">
        <v>218795</v>
      </c>
      <c r="E173" s="94">
        <v>240145</v>
      </c>
      <c r="F173" s="94">
        <v>286994</v>
      </c>
      <c r="G173" s="94">
        <v>287925</v>
      </c>
      <c r="H173" s="94">
        <v>294545</v>
      </c>
      <c r="I173" s="94">
        <v>288883</v>
      </c>
    </row>
    <row r="174" spans="1:9" s="83" customFormat="1">
      <c r="A174" s="100" t="s">
        <v>398</v>
      </c>
      <c r="B174" s="94">
        <v>1935656</v>
      </c>
      <c r="C174" s="94">
        <v>2033994</v>
      </c>
      <c r="D174" s="94">
        <v>2033175</v>
      </c>
      <c r="E174" s="94">
        <v>1725312</v>
      </c>
      <c r="F174" s="94">
        <v>1645198</v>
      </c>
      <c r="G174" s="94">
        <v>2045914</v>
      </c>
      <c r="H174" s="94">
        <v>2080670</v>
      </c>
      <c r="I174" s="94">
        <v>2004685</v>
      </c>
    </row>
    <row r="175" spans="1:9" s="83" customFormat="1">
      <c r="A175" s="100" t="s">
        <v>399</v>
      </c>
      <c r="B175" s="94">
        <v>1133526</v>
      </c>
      <c r="C175" s="94">
        <v>1088181</v>
      </c>
      <c r="D175" s="94">
        <v>1192770</v>
      </c>
      <c r="E175" s="94">
        <v>1066557</v>
      </c>
      <c r="F175" s="94">
        <v>1043546</v>
      </c>
      <c r="G175" s="94">
        <v>1123102</v>
      </c>
      <c r="H175" s="94">
        <v>1220749</v>
      </c>
      <c r="I175" s="94">
        <v>1205063</v>
      </c>
    </row>
    <row r="176" spans="1:9" s="83" customFormat="1">
      <c r="A176" s="100" t="s">
        <v>400</v>
      </c>
      <c r="B176" s="94">
        <v>10971642</v>
      </c>
      <c r="C176" s="94">
        <v>11026649</v>
      </c>
      <c r="D176" s="94">
        <v>11121524</v>
      </c>
      <c r="E176" s="94">
        <v>11332137</v>
      </c>
      <c r="F176" s="94">
        <v>11430050</v>
      </c>
      <c r="G176" s="94">
        <v>11496001</v>
      </c>
      <c r="H176" s="94">
        <v>11657974</v>
      </c>
      <c r="I176" s="94">
        <v>11911722</v>
      </c>
    </row>
    <row r="177" spans="1:9" s="83" customFormat="1">
      <c r="A177" s="97" t="s">
        <v>377</v>
      </c>
      <c r="B177" s="94">
        <v>12744888</v>
      </c>
      <c r="C177" s="94">
        <v>12573724</v>
      </c>
      <c r="D177" s="94">
        <v>12654129</v>
      </c>
      <c r="E177" s="94">
        <v>12346056</v>
      </c>
      <c r="F177" s="94">
        <v>12305079</v>
      </c>
      <c r="G177" s="94">
        <v>13030168</v>
      </c>
      <c r="H177" s="94">
        <v>13224780</v>
      </c>
      <c r="I177" s="94">
        <v>12774286</v>
      </c>
    </row>
    <row r="178" spans="1:9" s="83" customFormat="1">
      <c r="A178" s="100" t="s">
        <v>396</v>
      </c>
      <c r="B178" s="94">
        <v>422</v>
      </c>
      <c r="C178" s="94">
        <v>409</v>
      </c>
      <c r="D178" s="94">
        <v>402</v>
      </c>
      <c r="E178" s="94">
        <v>399</v>
      </c>
      <c r="F178" s="94">
        <v>395</v>
      </c>
      <c r="G178" s="94">
        <v>404</v>
      </c>
      <c r="H178" s="94">
        <v>406</v>
      </c>
      <c r="I178" s="94">
        <v>416</v>
      </c>
    </row>
    <row r="179" spans="1:9" s="83" customFormat="1">
      <c r="A179" s="100" t="s">
        <v>398</v>
      </c>
      <c r="B179" s="94">
        <v>1699014</v>
      </c>
      <c r="C179" s="94">
        <v>1658953</v>
      </c>
      <c r="D179" s="94">
        <v>1710739</v>
      </c>
      <c r="E179" s="94">
        <v>1481892</v>
      </c>
      <c r="F179" s="94">
        <v>1488656</v>
      </c>
      <c r="G179" s="94">
        <v>2092686</v>
      </c>
      <c r="H179" s="94">
        <v>2184569</v>
      </c>
      <c r="I179" s="94">
        <v>1478417</v>
      </c>
    </row>
    <row r="180" spans="1:9" s="83" customFormat="1">
      <c r="A180" s="100" t="s">
        <v>399</v>
      </c>
      <c r="B180" s="94">
        <v>241194</v>
      </c>
      <c r="C180" s="94">
        <v>188249</v>
      </c>
      <c r="D180" s="94">
        <v>193403</v>
      </c>
      <c r="E180" s="94">
        <v>150042</v>
      </c>
      <c r="F180" s="94">
        <v>140245</v>
      </c>
      <c r="G180" s="94">
        <v>135477</v>
      </c>
      <c r="H180" s="94">
        <v>146116</v>
      </c>
      <c r="I180" s="94">
        <v>146348</v>
      </c>
    </row>
    <row r="181" spans="1:9" s="83" customFormat="1">
      <c r="A181" s="100" t="s">
        <v>400</v>
      </c>
      <c r="B181" s="94">
        <v>10804258</v>
      </c>
      <c r="C181" s="94">
        <v>10726113</v>
      </c>
      <c r="D181" s="94">
        <v>10749585</v>
      </c>
      <c r="E181" s="94">
        <v>10713723</v>
      </c>
      <c r="F181" s="94">
        <v>10675783</v>
      </c>
      <c r="G181" s="94">
        <v>10801601</v>
      </c>
      <c r="H181" s="94">
        <v>10893689</v>
      </c>
      <c r="I181" s="94">
        <v>11149105</v>
      </c>
    </row>
    <row r="182" spans="1:9" s="83" customFormat="1">
      <c r="A182" s="99" t="s">
        <v>374</v>
      </c>
      <c r="B182" s="94">
        <v>10239558</v>
      </c>
      <c r="C182" s="94">
        <v>10137974</v>
      </c>
      <c r="D182" s="94">
        <v>10142963</v>
      </c>
      <c r="E182" s="94">
        <v>9860611</v>
      </c>
      <c r="F182" s="94">
        <v>9800077</v>
      </c>
      <c r="G182" s="94">
        <v>10367481</v>
      </c>
      <c r="H182" s="94">
        <v>10434576</v>
      </c>
      <c r="I182" s="94">
        <v>9950804</v>
      </c>
    </row>
    <row r="183" spans="1:9" s="83" customFormat="1">
      <c r="A183" s="100" t="s">
        <v>396</v>
      </c>
      <c r="B183" s="94">
        <v>212</v>
      </c>
      <c r="C183" s="94">
        <v>212</v>
      </c>
      <c r="D183" s="94">
        <v>212</v>
      </c>
      <c r="E183" s="94">
        <v>212</v>
      </c>
      <c r="F183" s="94">
        <v>212</v>
      </c>
      <c r="G183" s="94">
        <v>212</v>
      </c>
      <c r="H183" s="94">
        <v>212</v>
      </c>
      <c r="I183" s="94">
        <v>219</v>
      </c>
    </row>
    <row r="184" spans="1:9" s="83" customFormat="1">
      <c r="A184" s="100" t="s">
        <v>398</v>
      </c>
      <c r="B184" s="94">
        <v>1454876</v>
      </c>
      <c r="C184" s="94">
        <v>1403784</v>
      </c>
      <c r="D184" s="94">
        <v>1398019</v>
      </c>
      <c r="E184" s="94">
        <v>1190825</v>
      </c>
      <c r="F184" s="94">
        <v>1118301</v>
      </c>
      <c r="G184" s="94">
        <v>1660734</v>
      </c>
      <c r="H184" s="94">
        <v>1663928</v>
      </c>
      <c r="I184" s="94">
        <v>943615</v>
      </c>
    </row>
    <row r="185" spans="1:9" s="83" customFormat="1">
      <c r="A185" s="100" t="s">
        <v>399</v>
      </c>
      <c r="B185" s="94">
        <v>214237</v>
      </c>
      <c r="C185" s="94">
        <v>163557</v>
      </c>
      <c r="D185" s="94">
        <v>163706</v>
      </c>
      <c r="E185" s="94">
        <v>104827</v>
      </c>
      <c r="F185" s="94">
        <v>88457</v>
      </c>
      <c r="G185" s="94">
        <v>80604</v>
      </c>
      <c r="H185" s="94">
        <v>88471</v>
      </c>
      <c r="I185" s="94">
        <v>102210</v>
      </c>
    </row>
    <row r="186" spans="1:9" s="83" customFormat="1">
      <c r="A186" s="100" t="s">
        <v>400</v>
      </c>
      <c r="B186" s="94">
        <v>8570233</v>
      </c>
      <c r="C186" s="94">
        <v>8570421</v>
      </c>
      <c r="D186" s="94">
        <v>8581026</v>
      </c>
      <c r="E186" s="94">
        <v>8564747</v>
      </c>
      <c r="F186" s="94">
        <v>8593107</v>
      </c>
      <c r="G186" s="94">
        <v>8625931</v>
      </c>
      <c r="H186" s="94">
        <v>8681965</v>
      </c>
      <c r="I186" s="94">
        <v>8904760</v>
      </c>
    </row>
    <row r="187" spans="1:9" s="83" customFormat="1">
      <c r="A187" s="96" t="s">
        <v>413</v>
      </c>
      <c r="B187" s="94">
        <v>11244859</v>
      </c>
      <c r="C187" s="94">
        <v>10997158</v>
      </c>
      <c r="D187" s="94">
        <v>10940698</v>
      </c>
      <c r="E187" s="94">
        <v>11210439</v>
      </c>
      <c r="F187" s="94">
        <v>11174805</v>
      </c>
      <c r="G187" s="94">
        <v>11230919</v>
      </c>
      <c r="H187" s="94">
        <v>11256038</v>
      </c>
      <c r="I187" s="94">
        <v>11513343</v>
      </c>
    </row>
    <row r="188" spans="1:9" s="83" customFormat="1">
      <c r="A188" s="97" t="s">
        <v>376</v>
      </c>
      <c r="B188" s="94">
        <v>7048907</v>
      </c>
      <c r="C188" s="94">
        <v>6910263</v>
      </c>
      <c r="D188" s="94">
        <v>6943011</v>
      </c>
      <c r="E188" s="94">
        <v>7173124</v>
      </c>
      <c r="F188" s="94">
        <v>7175093</v>
      </c>
      <c r="G188" s="94">
        <v>7225943</v>
      </c>
      <c r="H188" s="94">
        <v>7259899</v>
      </c>
      <c r="I188" s="94">
        <v>7491563</v>
      </c>
    </row>
    <row r="189" spans="1:9" s="83" customFormat="1">
      <c r="A189" s="100" t="s">
        <v>396</v>
      </c>
      <c r="B189" s="94">
        <v>0</v>
      </c>
      <c r="C189" s="94">
        <v>0</v>
      </c>
      <c r="D189" s="94">
        <v>0</v>
      </c>
      <c r="E189" s="94">
        <v>0</v>
      </c>
      <c r="F189" s="94">
        <v>0</v>
      </c>
      <c r="G189" s="94">
        <v>0</v>
      </c>
      <c r="H189" s="94">
        <v>0</v>
      </c>
      <c r="I189" s="94">
        <v>0</v>
      </c>
    </row>
    <row r="190" spans="1:9" s="83" customFormat="1">
      <c r="A190" s="100" t="s">
        <v>398</v>
      </c>
      <c r="B190" s="94">
        <v>17943</v>
      </c>
      <c r="C190" s="94">
        <v>9438</v>
      </c>
      <c r="D190" s="94">
        <v>9722</v>
      </c>
      <c r="E190" s="94">
        <v>9478</v>
      </c>
      <c r="F190" s="94">
        <v>6864</v>
      </c>
      <c r="G190" s="94">
        <v>5798</v>
      </c>
      <c r="H190" s="94">
        <v>6800</v>
      </c>
      <c r="I190" s="94">
        <v>4601</v>
      </c>
    </row>
    <row r="191" spans="1:9" s="83" customFormat="1">
      <c r="A191" s="100" t="s">
        <v>399</v>
      </c>
      <c r="B191" s="94">
        <v>0</v>
      </c>
      <c r="C191" s="94">
        <v>0</v>
      </c>
      <c r="D191" s="94">
        <v>0</v>
      </c>
      <c r="E191" s="94">
        <v>0</v>
      </c>
      <c r="F191" s="94">
        <v>0</v>
      </c>
      <c r="G191" s="94">
        <v>0</v>
      </c>
      <c r="H191" s="94">
        <v>0</v>
      </c>
      <c r="I191" s="94">
        <v>0</v>
      </c>
    </row>
    <row r="192" spans="1:9" s="83" customFormat="1">
      <c r="A192" s="100" t="s">
        <v>400</v>
      </c>
      <c r="B192" s="94">
        <v>7030964</v>
      </c>
      <c r="C192" s="94">
        <v>6900825</v>
      </c>
      <c r="D192" s="94">
        <v>6933289</v>
      </c>
      <c r="E192" s="94">
        <v>7163646</v>
      </c>
      <c r="F192" s="94">
        <v>7168229</v>
      </c>
      <c r="G192" s="94">
        <v>7220145</v>
      </c>
      <c r="H192" s="94">
        <v>7253099</v>
      </c>
      <c r="I192" s="94">
        <v>7486962</v>
      </c>
    </row>
    <row r="193" spans="1:9" s="83" customFormat="1">
      <c r="A193" s="97" t="s">
        <v>377</v>
      </c>
      <c r="B193" s="94">
        <v>4195952</v>
      </c>
      <c r="C193" s="94">
        <v>4086895</v>
      </c>
      <c r="D193" s="94">
        <v>3997687</v>
      </c>
      <c r="E193" s="94">
        <v>4037315</v>
      </c>
      <c r="F193" s="94">
        <v>3999712</v>
      </c>
      <c r="G193" s="94">
        <v>4004976</v>
      </c>
      <c r="H193" s="94">
        <v>3996139</v>
      </c>
      <c r="I193" s="94">
        <v>4021780</v>
      </c>
    </row>
    <row r="194" spans="1:9" s="83" customFormat="1">
      <c r="A194" s="100" t="s">
        <v>396</v>
      </c>
      <c r="B194" s="94">
        <v>0</v>
      </c>
      <c r="C194" s="94">
        <v>0</v>
      </c>
      <c r="D194" s="94">
        <v>0</v>
      </c>
      <c r="E194" s="94">
        <v>0</v>
      </c>
      <c r="F194" s="94">
        <v>0</v>
      </c>
      <c r="G194" s="94">
        <v>0</v>
      </c>
      <c r="H194" s="94">
        <v>0</v>
      </c>
      <c r="I194" s="94">
        <v>0</v>
      </c>
    </row>
    <row r="195" spans="1:9" s="83" customFormat="1">
      <c r="A195" s="100" t="s">
        <v>398</v>
      </c>
      <c r="B195" s="94">
        <v>1860</v>
      </c>
      <c r="C195" s="94">
        <v>1831</v>
      </c>
      <c r="D195" s="94">
        <v>1454</v>
      </c>
      <c r="E195" s="94">
        <v>1721</v>
      </c>
      <c r="F195" s="94">
        <v>1541</v>
      </c>
      <c r="G195" s="94">
        <v>1304</v>
      </c>
      <c r="H195" s="94">
        <v>1263</v>
      </c>
      <c r="I195" s="94">
        <v>1508</v>
      </c>
    </row>
    <row r="196" spans="1:9" s="83" customFormat="1">
      <c r="A196" s="100" t="s">
        <v>399</v>
      </c>
      <c r="B196" s="94">
        <v>0</v>
      </c>
      <c r="C196" s="94">
        <v>0</v>
      </c>
      <c r="D196" s="94">
        <v>0</v>
      </c>
      <c r="E196" s="94">
        <v>0</v>
      </c>
      <c r="F196" s="94">
        <v>0</v>
      </c>
      <c r="G196" s="94">
        <v>0</v>
      </c>
      <c r="H196" s="94">
        <v>0</v>
      </c>
      <c r="I196" s="94">
        <v>0</v>
      </c>
    </row>
    <row r="197" spans="1:9" s="83" customFormat="1">
      <c r="A197" s="100" t="s">
        <v>400</v>
      </c>
      <c r="B197" s="94">
        <v>4194092</v>
      </c>
      <c r="C197" s="94">
        <v>4085064</v>
      </c>
      <c r="D197" s="94">
        <v>3996233</v>
      </c>
      <c r="E197" s="94">
        <v>4035594</v>
      </c>
      <c r="F197" s="94">
        <v>3998171</v>
      </c>
      <c r="G197" s="94">
        <v>4003672</v>
      </c>
      <c r="H197" s="94">
        <v>3994876</v>
      </c>
      <c r="I197" s="94">
        <v>4020272</v>
      </c>
    </row>
    <row r="198" spans="1:9" s="83" customFormat="1">
      <c r="A198" s="99" t="s">
        <v>374</v>
      </c>
      <c r="B198" s="94">
        <v>3383109</v>
      </c>
      <c r="C198" s="94">
        <v>3303028</v>
      </c>
      <c r="D198" s="94">
        <v>3234643</v>
      </c>
      <c r="E198" s="94">
        <v>3251868</v>
      </c>
      <c r="F198" s="94">
        <v>3234856</v>
      </c>
      <c r="G198" s="94">
        <v>3235895</v>
      </c>
      <c r="H198" s="94">
        <v>3237275</v>
      </c>
      <c r="I198" s="94">
        <v>3276258</v>
      </c>
    </row>
    <row r="199" spans="1:9" s="83" customFormat="1">
      <c r="A199" s="100" t="s">
        <v>396</v>
      </c>
      <c r="B199" s="94">
        <v>0</v>
      </c>
      <c r="C199" s="94">
        <v>0</v>
      </c>
      <c r="D199" s="94">
        <v>0</v>
      </c>
      <c r="E199" s="94">
        <v>0</v>
      </c>
      <c r="F199" s="94">
        <v>0</v>
      </c>
      <c r="G199" s="94">
        <v>0</v>
      </c>
      <c r="H199" s="94">
        <v>0</v>
      </c>
      <c r="I199" s="94">
        <v>0</v>
      </c>
    </row>
    <row r="200" spans="1:9" s="83" customFormat="1">
      <c r="A200" s="100" t="s">
        <v>398</v>
      </c>
      <c r="B200" s="94">
        <v>763</v>
      </c>
      <c r="C200" s="94">
        <v>763</v>
      </c>
      <c r="D200" s="94">
        <v>389</v>
      </c>
      <c r="E200" s="94">
        <v>663</v>
      </c>
      <c r="F200" s="94">
        <v>468</v>
      </c>
      <c r="G200" s="94">
        <v>244</v>
      </c>
      <c r="H200" s="94">
        <v>205</v>
      </c>
      <c r="I200" s="94">
        <v>459</v>
      </c>
    </row>
    <row r="201" spans="1:9" s="83" customFormat="1">
      <c r="A201" s="100" t="s">
        <v>399</v>
      </c>
      <c r="B201" s="94">
        <v>0</v>
      </c>
      <c r="C201" s="94">
        <v>0</v>
      </c>
      <c r="D201" s="94">
        <v>0</v>
      </c>
      <c r="E201" s="94">
        <v>0</v>
      </c>
      <c r="F201" s="94">
        <v>0</v>
      </c>
      <c r="G201" s="94">
        <v>0</v>
      </c>
      <c r="H201" s="94">
        <v>0</v>
      </c>
      <c r="I201" s="94">
        <v>0</v>
      </c>
    </row>
    <row r="202" spans="1:9" s="83" customFormat="1">
      <c r="A202" s="100" t="s">
        <v>400</v>
      </c>
      <c r="B202" s="94">
        <v>3382346</v>
      </c>
      <c r="C202" s="94">
        <v>3302265</v>
      </c>
      <c r="D202" s="94">
        <v>3234254</v>
      </c>
      <c r="E202" s="94">
        <v>3251205</v>
      </c>
      <c r="F202" s="94">
        <v>3234388</v>
      </c>
      <c r="G202" s="94">
        <v>3235651</v>
      </c>
      <c r="H202" s="94">
        <v>3237070</v>
      </c>
      <c r="I202" s="94">
        <v>3275799</v>
      </c>
    </row>
    <row r="203" spans="1:9" s="83" customFormat="1">
      <c r="A203" s="103" t="s">
        <v>414</v>
      </c>
      <c r="B203" s="94">
        <v>79462556</v>
      </c>
      <c r="C203" s="94">
        <v>80840362</v>
      </c>
      <c r="D203" s="94">
        <v>83928018</v>
      </c>
      <c r="E203" s="94">
        <v>85727266</v>
      </c>
      <c r="F203" s="94">
        <v>86099804</v>
      </c>
      <c r="G203" s="94">
        <v>88855431</v>
      </c>
      <c r="H203" s="94">
        <v>91610875</v>
      </c>
      <c r="I203" s="94">
        <v>93255687</v>
      </c>
    </row>
    <row r="204" spans="1:9" s="83" customFormat="1" ht="25.5">
      <c r="A204" s="95" t="s">
        <v>415</v>
      </c>
      <c r="B204" s="94">
        <v>85934</v>
      </c>
      <c r="C204" s="94">
        <v>76178</v>
      </c>
      <c r="D204" s="94">
        <v>70855</v>
      </c>
      <c r="E204" s="94">
        <v>72136</v>
      </c>
      <c r="F204" s="94">
        <v>67404</v>
      </c>
      <c r="G204" s="94">
        <v>66444</v>
      </c>
      <c r="H204" s="94">
        <v>500</v>
      </c>
      <c r="I204" s="94">
        <v>503</v>
      </c>
    </row>
    <row r="205" spans="1:9" s="83" customFormat="1">
      <c r="A205" s="96" t="s">
        <v>376</v>
      </c>
      <c r="B205" s="94">
        <v>84814</v>
      </c>
      <c r="C205" s="94">
        <v>75044</v>
      </c>
      <c r="D205" s="94">
        <v>70855</v>
      </c>
      <c r="E205" s="94">
        <v>72136</v>
      </c>
      <c r="F205" s="94">
        <v>67404</v>
      </c>
      <c r="G205" s="94">
        <v>66444</v>
      </c>
      <c r="H205" s="94">
        <v>500</v>
      </c>
      <c r="I205" s="94">
        <v>503</v>
      </c>
    </row>
    <row r="206" spans="1:9" s="83" customFormat="1">
      <c r="A206" s="96" t="s">
        <v>377</v>
      </c>
      <c r="B206" s="94">
        <v>1120</v>
      </c>
      <c r="C206" s="94">
        <v>1134</v>
      </c>
      <c r="D206" s="94">
        <v>0</v>
      </c>
      <c r="E206" s="94">
        <v>0</v>
      </c>
      <c r="F206" s="94">
        <v>0</v>
      </c>
      <c r="G206" s="94">
        <v>0</v>
      </c>
      <c r="H206" s="94">
        <v>0</v>
      </c>
      <c r="I206" s="94">
        <v>0</v>
      </c>
    </row>
    <row r="207" spans="1:9" s="83" customFormat="1">
      <c r="A207" s="97" t="s">
        <v>374</v>
      </c>
      <c r="B207" s="94">
        <v>1120</v>
      </c>
      <c r="C207" s="94">
        <v>1134</v>
      </c>
      <c r="D207" s="94">
        <v>0</v>
      </c>
      <c r="E207" s="94">
        <v>0</v>
      </c>
      <c r="F207" s="94">
        <v>0</v>
      </c>
      <c r="G207" s="94">
        <v>0</v>
      </c>
      <c r="H207" s="94">
        <v>0</v>
      </c>
      <c r="I207" s="94">
        <v>0</v>
      </c>
    </row>
    <row r="208" spans="1:9" s="83" customFormat="1" ht="25.5">
      <c r="A208" s="91" t="s">
        <v>416</v>
      </c>
      <c r="B208" s="92">
        <v>19909532</v>
      </c>
      <c r="C208" s="92">
        <v>19220515</v>
      </c>
      <c r="D208" s="92">
        <v>19453385</v>
      </c>
      <c r="E208" s="92">
        <v>19752560</v>
      </c>
      <c r="F208" s="92">
        <v>18988500</v>
      </c>
      <c r="G208" s="92">
        <v>19055267</v>
      </c>
      <c r="H208" s="92">
        <v>19183419</v>
      </c>
      <c r="I208" s="92">
        <v>20741901</v>
      </c>
    </row>
    <row r="209" spans="1:9" s="83" customFormat="1" ht="41.25" customHeight="1">
      <c r="A209" s="93" t="s">
        <v>417</v>
      </c>
      <c r="B209" s="94">
        <v>3071224</v>
      </c>
      <c r="C209" s="94">
        <v>2847715</v>
      </c>
      <c r="D209" s="94">
        <v>2815285</v>
      </c>
      <c r="E209" s="94">
        <v>2862956</v>
      </c>
      <c r="F209" s="94">
        <v>2706074</v>
      </c>
      <c r="G209" s="94">
        <v>2782350</v>
      </c>
      <c r="H209" s="94">
        <v>2677521</v>
      </c>
      <c r="I209" s="94">
        <v>2616510</v>
      </c>
    </row>
    <row r="210" spans="1:9" s="83" customFormat="1">
      <c r="A210" s="96" t="s">
        <v>376</v>
      </c>
      <c r="B210" s="94">
        <v>1555726</v>
      </c>
      <c r="C210" s="94">
        <v>1362363</v>
      </c>
      <c r="D210" s="94">
        <v>1375647</v>
      </c>
      <c r="E210" s="94">
        <v>1496940</v>
      </c>
      <c r="F210" s="94">
        <v>1436162</v>
      </c>
      <c r="G210" s="94">
        <v>1425275</v>
      </c>
      <c r="H210" s="94">
        <v>1388208</v>
      </c>
      <c r="I210" s="94">
        <v>1390544</v>
      </c>
    </row>
    <row r="211" spans="1:9" s="83" customFormat="1">
      <c r="A211" s="96" t="s">
        <v>377</v>
      </c>
      <c r="B211" s="94">
        <v>1515498</v>
      </c>
      <c r="C211" s="94">
        <v>1485352</v>
      </c>
      <c r="D211" s="94">
        <v>1439638</v>
      </c>
      <c r="E211" s="94">
        <v>1366016</v>
      </c>
      <c r="F211" s="94">
        <v>1269912</v>
      </c>
      <c r="G211" s="94">
        <v>1357075</v>
      </c>
      <c r="H211" s="94">
        <v>1289313</v>
      </c>
      <c r="I211" s="94">
        <v>1225966</v>
      </c>
    </row>
    <row r="212" spans="1:9" s="83" customFormat="1">
      <c r="A212" s="97" t="s">
        <v>374</v>
      </c>
      <c r="B212" s="94">
        <v>1268143</v>
      </c>
      <c r="C212" s="94">
        <v>1257464</v>
      </c>
      <c r="D212" s="94">
        <v>1231979</v>
      </c>
      <c r="E212" s="94">
        <v>1187262</v>
      </c>
      <c r="F212" s="94">
        <v>1101461</v>
      </c>
      <c r="G212" s="94">
        <v>1185040</v>
      </c>
      <c r="H212" s="94">
        <v>1119943</v>
      </c>
      <c r="I212" s="94">
        <v>1042885</v>
      </c>
    </row>
    <row r="213" spans="1:9" s="83" customFormat="1" ht="12.75" customHeight="1">
      <c r="A213" s="93" t="s">
        <v>418</v>
      </c>
      <c r="B213" s="94">
        <v>76512</v>
      </c>
      <c r="C213" s="94">
        <v>76512</v>
      </c>
      <c r="D213" s="94">
        <v>75573</v>
      </c>
      <c r="E213" s="94">
        <v>75301</v>
      </c>
      <c r="F213" s="94">
        <v>74267</v>
      </c>
      <c r="G213" s="94">
        <v>74366</v>
      </c>
      <c r="H213" s="94">
        <v>73007</v>
      </c>
      <c r="I213" s="94">
        <v>73415</v>
      </c>
    </row>
    <row r="214" spans="1:9" s="83" customFormat="1">
      <c r="A214" s="95" t="s">
        <v>376</v>
      </c>
      <c r="B214" s="94">
        <v>0</v>
      </c>
      <c r="C214" s="94">
        <v>0</v>
      </c>
      <c r="D214" s="94">
        <v>0</v>
      </c>
      <c r="E214" s="94">
        <v>0</v>
      </c>
      <c r="F214" s="94">
        <v>0</v>
      </c>
      <c r="G214" s="94">
        <v>0</v>
      </c>
      <c r="H214" s="94">
        <v>0</v>
      </c>
      <c r="I214" s="94">
        <v>0</v>
      </c>
    </row>
    <row r="215" spans="1:9" s="83" customFormat="1">
      <c r="A215" s="95" t="s">
        <v>377</v>
      </c>
      <c r="B215" s="94">
        <v>76512</v>
      </c>
      <c r="C215" s="94">
        <v>76512</v>
      </c>
      <c r="D215" s="94">
        <v>75573</v>
      </c>
      <c r="E215" s="94">
        <v>75301</v>
      </c>
      <c r="F215" s="94">
        <v>74267</v>
      </c>
      <c r="G215" s="94">
        <v>74366</v>
      </c>
      <c r="H215" s="94">
        <v>73007</v>
      </c>
      <c r="I215" s="94">
        <v>73415</v>
      </c>
    </row>
    <row r="216" spans="1:9" s="83" customFormat="1">
      <c r="A216" s="96" t="s">
        <v>374</v>
      </c>
      <c r="B216" s="94">
        <v>76512</v>
      </c>
      <c r="C216" s="94">
        <v>76512</v>
      </c>
      <c r="D216" s="94">
        <v>75573</v>
      </c>
      <c r="E216" s="94">
        <v>75301</v>
      </c>
      <c r="F216" s="94">
        <v>74267</v>
      </c>
      <c r="G216" s="94">
        <v>74366</v>
      </c>
      <c r="H216" s="94">
        <v>73007</v>
      </c>
      <c r="I216" s="94">
        <v>73415</v>
      </c>
    </row>
    <row r="217" spans="1:9" s="83" customFormat="1">
      <c r="A217" s="93" t="s">
        <v>419</v>
      </c>
      <c r="B217" s="94">
        <v>16761796</v>
      </c>
      <c r="C217" s="94">
        <v>16296288</v>
      </c>
      <c r="D217" s="94">
        <v>16562527</v>
      </c>
      <c r="E217" s="94">
        <v>16814303</v>
      </c>
      <c r="F217" s="94">
        <v>16208159</v>
      </c>
      <c r="G217" s="94">
        <v>16198551</v>
      </c>
      <c r="H217" s="94">
        <v>16432891</v>
      </c>
      <c r="I217" s="94">
        <v>18051976</v>
      </c>
    </row>
    <row r="218" spans="1:9" s="83" customFormat="1">
      <c r="A218" s="95" t="s">
        <v>420</v>
      </c>
      <c r="B218" s="94">
        <v>4106877</v>
      </c>
      <c r="C218" s="94">
        <v>4106877</v>
      </c>
      <c r="D218" s="94">
        <v>4109277</v>
      </c>
      <c r="E218" s="94">
        <v>4109277</v>
      </c>
      <c r="F218" s="94">
        <v>4109276</v>
      </c>
      <c r="G218" s="94">
        <v>4134277</v>
      </c>
      <c r="H218" s="94">
        <v>4144277</v>
      </c>
      <c r="I218" s="94">
        <v>5215242</v>
      </c>
    </row>
    <row r="219" spans="1:9" s="83" customFormat="1">
      <c r="A219" s="95" t="s">
        <v>364</v>
      </c>
      <c r="B219" s="94">
        <v>10463963</v>
      </c>
      <c r="C219" s="94">
        <v>10225991</v>
      </c>
      <c r="D219" s="94">
        <v>10431861</v>
      </c>
      <c r="E219" s="94">
        <v>10367607</v>
      </c>
      <c r="F219" s="94">
        <v>9894761</v>
      </c>
      <c r="G219" s="94">
        <v>9783276</v>
      </c>
      <c r="H219" s="94">
        <v>9618138</v>
      </c>
      <c r="I219" s="94">
        <v>9924380</v>
      </c>
    </row>
    <row r="220" spans="1:9" s="83" customFormat="1">
      <c r="A220" s="95" t="s">
        <v>421</v>
      </c>
      <c r="B220" s="94">
        <v>2190956</v>
      </c>
      <c r="C220" s="94">
        <v>1963420</v>
      </c>
      <c r="D220" s="94">
        <v>2021389</v>
      </c>
      <c r="E220" s="94">
        <v>2337419</v>
      </c>
      <c r="F220" s="94">
        <v>2204122</v>
      </c>
      <c r="G220" s="94">
        <v>2280998</v>
      </c>
      <c r="H220" s="94">
        <v>2670476</v>
      </c>
      <c r="I220" s="94">
        <v>2912354</v>
      </c>
    </row>
    <row r="221" spans="1:9" ht="6" customHeight="1">
      <c r="A221" s="104"/>
      <c r="B221" s="105">
        <v>0</v>
      </c>
      <c r="C221" s="105">
        <v>0</v>
      </c>
      <c r="D221" s="105">
        <v>0</v>
      </c>
      <c r="E221" s="105">
        <v>0</v>
      </c>
      <c r="F221" s="105"/>
      <c r="G221" s="105"/>
      <c r="H221" s="105"/>
      <c r="I221" s="105">
        <v>0</v>
      </c>
    </row>
    <row r="222" spans="1:9" ht="6" customHeight="1">
      <c r="A222" s="106"/>
      <c r="B222" s="107"/>
      <c r="C222" s="107"/>
      <c r="D222" s="107"/>
      <c r="E222" s="107"/>
      <c r="F222" s="107"/>
      <c r="G222" s="107"/>
      <c r="H222" s="107"/>
      <c r="I222" s="107"/>
    </row>
    <row r="223" spans="1:9" s="44" customFormat="1" ht="13.5">
      <c r="A223" s="108" t="s">
        <v>422</v>
      </c>
      <c r="B223" s="108"/>
      <c r="C223" s="108"/>
      <c r="D223" s="108"/>
      <c r="E223" s="108"/>
      <c r="F223" s="108"/>
      <c r="G223" s="108"/>
      <c r="H223" s="108"/>
      <c r="I223" s="108"/>
    </row>
    <row r="224" spans="1:9" s="44" customFormat="1" ht="13.5">
      <c r="A224" s="109" t="s">
        <v>423</v>
      </c>
    </row>
    <row r="225" spans="1:1" s="44" customFormat="1" ht="13.5">
      <c r="A225" s="109" t="s">
        <v>424</v>
      </c>
    </row>
    <row r="226" spans="1:1" s="44" customFormat="1" ht="13.5">
      <c r="A226" s="109" t="s">
        <v>425</v>
      </c>
    </row>
    <row r="227" spans="1:1" s="44" customFormat="1" ht="6" customHeight="1">
      <c r="A227" s="108"/>
    </row>
    <row r="228" spans="1:1" s="44" customFormat="1" ht="12">
      <c r="A228" s="110" t="s">
        <v>426</v>
      </c>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U180"/>
  <sheetViews>
    <sheetView view="pageBreakPreview" zoomScaleNormal="100" zoomScaleSheetLayoutView="100" workbookViewId="0">
      <selection activeCell="A2" sqref="A2"/>
    </sheetView>
  </sheetViews>
  <sheetFormatPr defaultRowHeight="12.75"/>
  <cols>
    <col min="1" max="1" width="45.7109375" style="43" customWidth="1"/>
    <col min="2" max="9" width="11.7109375" style="43" customWidth="1"/>
    <col min="10" max="256" width="9.140625" style="43"/>
    <col min="257" max="257" width="45.7109375" style="43" customWidth="1"/>
    <col min="258" max="265" width="11.7109375" style="43" customWidth="1"/>
    <col min="266" max="512" width="9.140625" style="43"/>
    <col min="513" max="513" width="45.7109375" style="43" customWidth="1"/>
    <col min="514" max="521" width="11.7109375" style="43" customWidth="1"/>
    <col min="522" max="768" width="9.140625" style="43"/>
    <col min="769" max="769" width="45.7109375" style="43" customWidth="1"/>
    <col min="770" max="777" width="11.7109375" style="43" customWidth="1"/>
    <col min="778" max="1024" width="9.140625" style="43"/>
    <col min="1025" max="1025" width="45.7109375" style="43" customWidth="1"/>
    <col min="1026" max="1033" width="11.7109375" style="43" customWidth="1"/>
    <col min="1034" max="1280" width="9.140625" style="43"/>
    <col min="1281" max="1281" width="45.7109375" style="43" customWidth="1"/>
    <col min="1282" max="1289" width="11.7109375" style="43" customWidth="1"/>
    <col min="1290" max="1536" width="9.140625" style="43"/>
    <col min="1537" max="1537" width="45.7109375" style="43" customWidth="1"/>
    <col min="1538" max="1545" width="11.7109375" style="43" customWidth="1"/>
    <col min="1546" max="1792" width="9.140625" style="43"/>
    <col min="1793" max="1793" width="45.7109375" style="43" customWidth="1"/>
    <col min="1794" max="1801" width="11.7109375" style="43" customWidth="1"/>
    <col min="1802" max="2048" width="9.140625" style="43"/>
    <col min="2049" max="2049" width="45.7109375" style="43" customWidth="1"/>
    <col min="2050" max="2057" width="11.7109375" style="43" customWidth="1"/>
    <col min="2058" max="2304" width="9.140625" style="43"/>
    <col min="2305" max="2305" width="45.7109375" style="43" customWidth="1"/>
    <col min="2306" max="2313" width="11.7109375" style="43" customWidth="1"/>
    <col min="2314" max="2560" width="9.140625" style="43"/>
    <col min="2561" max="2561" width="45.7109375" style="43" customWidth="1"/>
    <col min="2562" max="2569" width="11.7109375" style="43" customWidth="1"/>
    <col min="2570" max="2816" width="9.140625" style="43"/>
    <col min="2817" max="2817" width="45.7109375" style="43" customWidth="1"/>
    <col min="2818" max="2825" width="11.7109375" style="43" customWidth="1"/>
    <col min="2826" max="3072" width="9.140625" style="43"/>
    <col min="3073" max="3073" width="45.7109375" style="43" customWidth="1"/>
    <col min="3074" max="3081" width="11.7109375" style="43" customWidth="1"/>
    <col min="3082" max="3328" width="9.140625" style="43"/>
    <col min="3329" max="3329" width="45.7109375" style="43" customWidth="1"/>
    <col min="3330" max="3337" width="11.7109375" style="43" customWidth="1"/>
    <col min="3338" max="3584" width="9.140625" style="43"/>
    <col min="3585" max="3585" width="45.7109375" style="43" customWidth="1"/>
    <col min="3586" max="3593" width="11.7109375" style="43" customWidth="1"/>
    <col min="3594" max="3840" width="9.140625" style="43"/>
    <col min="3841" max="3841" width="45.7109375" style="43" customWidth="1"/>
    <col min="3842" max="3849" width="11.7109375" style="43" customWidth="1"/>
    <col min="3850" max="4096" width="9.140625" style="43"/>
    <col min="4097" max="4097" width="45.7109375" style="43" customWidth="1"/>
    <col min="4098" max="4105" width="11.7109375" style="43" customWidth="1"/>
    <col min="4106" max="4352" width="9.140625" style="43"/>
    <col min="4353" max="4353" width="45.7109375" style="43" customWidth="1"/>
    <col min="4354" max="4361" width="11.7109375" style="43" customWidth="1"/>
    <col min="4362" max="4608" width="9.140625" style="43"/>
    <col min="4609" max="4609" width="45.7109375" style="43" customWidth="1"/>
    <col min="4610" max="4617" width="11.7109375" style="43" customWidth="1"/>
    <col min="4618" max="4864" width="9.140625" style="43"/>
    <col min="4865" max="4865" width="45.7109375" style="43" customWidth="1"/>
    <col min="4866" max="4873" width="11.7109375" style="43" customWidth="1"/>
    <col min="4874" max="5120" width="9.140625" style="43"/>
    <col min="5121" max="5121" width="45.7109375" style="43" customWidth="1"/>
    <col min="5122" max="5129" width="11.7109375" style="43" customWidth="1"/>
    <col min="5130" max="5376" width="9.140625" style="43"/>
    <col min="5377" max="5377" width="45.7109375" style="43" customWidth="1"/>
    <col min="5378" max="5385" width="11.7109375" style="43" customWidth="1"/>
    <col min="5386" max="5632" width="9.140625" style="43"/>
    <col min="5633" max="5633" width="45.7109375" style="43" customWidth="1"/>
    <col min="5634" max="5641" width="11.7109375" style="43" customWidth="1"/>
    <col min="5642" max="5888" width="9.140625" style="43"/>
    <col min="5889" max="5889" width="45.7109375" style="43" customWidth="1"/>
    <col min="5890" max="5897" width="11.7109375" style="43" customWidth="1"/>
    <col min="5898" max="6144" width="9.140625" style="43"/>
    <col min="6145" max="6145" width="45.7109375" style="43" customWidth="1"/>
    <col min="6146" max="6153" width="11.7109375" style="43" customWidth="1"/>
    <col min="6154" max="6400" width="9.140625" style="43"/>
    <col min="6401" max="6401" width="45.7109375" style="43" customWidth="1"/>
    <col min="6402" max="6409" width="11.7109375" style="43" customWidth="1"/>
    <col min="6410" max="6656" width="9.140625" style="43"/>
    <col min="6657" max="6657" width="45.7109375" style="43" customWidth="1"/>
    <col min="6658" max="6665" width="11.7109375" style="43" customWidth="1"/>
    <col min="6666" max="6912" width="9.140625" style="43"/>
    <col min="6913" max="6913" width="45.7109375" style="43" customWidth="1"/>
    <col min="6914" max="6921" width="11.7109375" style="43" customWidth="1"/>
    <col min="6922" max="7168" width="9.140625" style="43"/>
    <col min="7169" max="7169" width="45.7109375" style="43" customWidth="1"/>
    <col min="7170" max="7177" width="11.7109375" style="43" customWidth="1"/>
    <col min="7178" max="7424" width="9.140625" style="43"/>
    <col min="7425" max="7425" width="45.7109375" style="43" customWidth="1"/>
    <col min="7426" max="7433" width="11.7109375" style="43" customWidth="1"/>
    <col min="7434" max="7680" width="9.140625" style="43"/>
    <col min="7681" max="7681" width="45.7109375" style="43" customWidth="1"/>
    <col min="7682" max="7689" width="11.7109375" style="43" customWidth="1"/>
    <col min="7690" max="7936" width="9.140625" style="43"/>
    <col min="7937" max="7937" width="45.7109375" style="43" customWidth="1"/>
    <col min="7938" max="7945" width="11.7109375" style="43" customWidth="1"/>
    <col min="7946" max="8192" width="9.140625" style="43"/>
    <col min="8193" max="8193" width="45.7109375" style="43" customWidth="1"/>
    <col min="8194" max="8201" width="11.7109375" style="43" customWidth="1"/>
    <col min="8202" max="8448" width="9.140625" style="43"/>
    <col min="8449" max="8449" width="45.7109375" style="43" customWidth="1"/>
    <col min="8450" max="8457" width="11.7109375" style="43" customWidth="1"/>
    <col min="8458" max="8704" width="9.140625" style="43"/>
    <col min="8705" max="8705" width="45.7109375" style="43" customWidth="1"/>
    <col min="8706" max="8713" width="11.7109375" style="43" customWidth="1"/>
    <col min="8714" max="8960" width="9.140625" style="43"/>
    <col min="8961" max="8961" width="45.7109375" style="43" customWidth="1"/>
    <col min="8962" max="8969" width="11.7109375" style="43" customWidth="1"/>
    <col min="8970" max="9216" width="9.140625" style="43"/>
    <col min="9217" max="9217" width="45.7109375" style="43" customWidth="1"/>
    <col min="9218" max="9225" width="11.7109375" style="43" customWidth="1"/>
    <col min="9226" max="9472" width="9.140625" style="43"/>
    <col min="9473" max="9473" width="45.7109375" style="43" customWidth="1"/>
    <col min="9474" max="9481" width="11.7109375" style="43" customWidth="1"/>
    <col min="9482" max="9728" width="9.140625" style="43"/>
    <col min="9729" max="9729" width="45.7109375" style="43" customWidth="1"/>
    <col min="9730" max="9737" width="11.7109375" style="43" customWidth="1"/>
    <col min="9738" max="9984" width="9.140625" style="43"/>
    <col min="9985" max="9985" width="45.7109375" style="43" customWidth="1"/>
    <col min="9986" max="9993" width="11.7109375" style="43" customWidth="1"/>
    <col min="9994" max="10240" width="9.140625" style="43"/>
    <col min="10241" max="10241" width="45.7109375" style="43" customWidth="1"/>
    <col min="10242" max="10249" width="11.7109375" style="43" customWidth="1"/>
    <col min="10250" max="10496" width="9.140625" style="43"/>
    <col min="10497" max="10497" width="45.7109375" style="43" customWidth="1"/>
    <col min="10498" max="10505" width="11.7109375" style="43" customWidth="1"/>
    <col min="10506" max="10752" width="9.140625" style="43"/>
    <col min="10753" max="10753" width="45.7109375" style="43" customWidth="1"/>
    <col min="10754" max="10761" width="11.7109375" style="43" customWidth="1"/>
    <col min="10762" max="11008" width="9.140625" style="43"/>
    <col min="11009" max="11009" width="45.7109375" style="43" customWidth="1"/>
    <col min="11010" max="11017" width="11.7109375" style="43" customWidth="1"/>
    <col min="11018" max="11264" width="9.140625" style="43"/>
    <col min="11265" max="11265" width="45.7109375" style="43" customWidth="1"/>
    <col min="11266" max="11273" width="11.7109375" style="43" customWidth="1"/>
    <col min="11274" max="11520" width="9.140625" style="43"/>
    <col min="11521" max="11521" width="45.7109375" style="43" customWidth="1"/>
    <col min="11522" max="11529" width="11.7109375" style="43" customWidth="1"/>
    <col min="11530" max="11776" width="9.140625" style="43"/>
    <col min="11777" max="11777" width="45.7109375" style="43" customWidth="1"/>
    <col min="11778" max="11785" width="11.7109375" style="43" customWidth="1"/>
    <col min="11786" max="12032" width="9.140625" style="43"/>
    <col min="12033" max="12033" width="45.7109375" style="43" customWidth="1"/>
    <col min="12034" max="12041" width="11.7109375" style="43" customWidth="1"/>
    <col min="12042" max="12288" width="9.140625" style="43"/>
    <col min="12289" max="12289" width="45.7109375" style="43" customWidth="1"/>
    <col min="12290" max="12297" width="11.7109375" style="43" customWidth="1"/>
    <col min="12298" max="12544" width="9.140625" style="43"/>
    <col min="12545" max="12545" width="45.7109375" style="43" customWidth="1"/>
    <col min="12546" max="12553" width="11.7109375" style="43" customWidth="1"/>
    <col min="12554" max="12800" width="9.140625" style="43"/>
    <col min="12801" max="12801" width="45.7109375" style="43" customWidth="1"/>
    <col min="12802" max="12809" width="11.7109375" style="43" customWidth="1"/>
    <col min="12810" max="13056" width="9.140625" style="43"/>
    <col min="13057" max="13057" width="45.7109375" style="43" customWidth="1"/>
    <col min="13058" max="13065" width="11.7109375" style="43" customWidth="1"/>
    <col min="13066" max="13312" width="9.140625" style="43"/>
    <col min="13313" max="13313" width="45.7109375" style="43" customWidth="1"/>
    <col min="13314" max="13321" width="11.7109375" style="43" customWidth="1"/>
    <col min="13322" max="13568" width="9.140625" style="43"/>
    <col min="13569" max="13569" width="45.7109375" style="43" customWidth="1"/>
    <col min="13570" max="13577" width="11.7109375" style="43" customWidth="1"/>
    <col min="13578" max="13824" width="9.140625" style="43"/>
    <col min="13825" max="13825" width="45.7109375" style="43" customWidth="1"/>
    <col min="13826" max="13833" width="11.7109375" style="43" customWidth="1"/>
    <col min="13834" max="14080" width="9.140625" style="43"/>
    <col min="14081" max="14081" width="45.7109375" style="43" customWidth="1"/>
    <col min="14082" max="14089" width="11.7109375" style="43" customWidth="1"/>
    <col min="14090" max="14336" width="9.140625" style="43"/>
    <col min="14337" max="14337" width="45.7109375" style="43" customWidth="1"/>
    <col min="14338" max="14345" width="11.7109375" style="43" customWidth="1"/>
    <col min="14346" max="14592" width="9.140625" style="43"/>
    <col min="14593" max="14593" width="45.7109375" style="43" customWidth="1"/>
    <col min="14594" max="14601" width="11.7109375" style="43" customWidth="1"/>
    <col min="14602" max="14848" width="9.140625" style="43"/>
    <col min="14849" max="14849" width="45.7109375" style="43" customWidth="1"/>
    <col min="14850" max="14857" width="11.7109375" style="43" customWidth="1"/>
    <col min="14858" max="15104" width="9.140625" style="43"/>
    <col min="15105" max="15105" width="45.7109375" style="43" customWidth="1"/>
    <col min="15106" max="15113" width="11.7109375" style="43" customWidth="1"/>
    <col min="15114" max="15360" width="9.140625" style="43"/>
    <col min="15361" max="15361" width="45.7109375" style="43" customWidth="1"/>
    <col min="15362" max="15369" width="11.7109375" style="43" customWidth="1"/>
    <col min="15370" max="15616" width="9.140625" style="43"/>
    <col min="15617" max="15617" width="45.7109375" style="43" customWidth="1"/>
    <col min="15618" max="15625" width="11.7109375" style="43" customWidth="1"/>
    <col min="15626" max="15872" width="9.140625" style="43"/>
    <col min="15873" max="15873" width="45.7109375" style="43" customWidth="1"/>
    <col min="15874" max="15881" width="11.7109375" style="43" customWidth="1"/>
    <col min="15882" max="16128" width="9.140625" style="43"/>
    <col min="16129" max="16129" width="45.7109375" style="43" customWidth="1"/>
    <col min="16130" max="16137" width="11.7109375" style="43" customWidth="1"/>
    <col min="16138" max="16384" width="9.140625" style="43"/>
  </cols>
  <sheetData>
    <row r="1" spans="1:9" s="112" customFormat="1" ht="24.75" customHeight="1">
      <c r="A1" s="111" t="s">
        <v>427</v>
      </c>
      <c r="B1" s="80"/>
      <c r="C1" s="80"/>
      <c r="D1" s="80"/>
      <c r="E1" s="80"/>
      <c r="F1" s="80"/>
      <c r="G1" s="80"/>
      <c r="H1" s="80"/>
      <c r="I1" s="48"/>
    </row>
    <row r="2" spans="1:9" s="112" customFormat="1" ht="11.25" customHeight="1">
      <c r="A2" s="113"/>
      <c r="B2" s="82"/>
      <c r="C2" s="82"/>
      <c r="D2" s="82"/>
      <c r="E2" s="82"/>
      <c r="F2" s="82"/>
      <c r="G2" s="82"/>
      <c r="H2" s="82"/>
      <c r="I2" s="82" t="s">
        <v>340</v>
      </c>
    </row>
    <row r="3" spans="1:9" ht="19.5" customHeight="1">
      <c r="A3" s="84"/>
      <c r="B3" s="85">
        <v>42825</v>
      </c>
      <c r="C3" s="85">
        <v>42916</v>
      </c>
      <c r="D3" s="85">
        <v>43008</v>
      </c>
      <c r="E3" s="85">
        <v>43100</v>
      </c>
      <c r="F3" s="85">
        <v>43190</v>
      </c>
      <c r="G3" s="85">
        <v>43281</v>
      </c>
      <c r="H3" s="85">
        <v>43373</v>
      </c>
      <c r="I3" s="85">
        <v>43465</v>
      </c>
    </row>
    <row r="4" spans="1:9" ht="6" customHeight="1">
      <c r="A4" s="114"/>
      <c r="B4" s="115"/>
      <c r="C4" s="115"/>
      <c r="D4" s="115"/>
      <c r="E4" s="115"/>
      <c r="F4" s="115"/>
      <c r="G4" s="115"/>
      <c r="H4" s="115"/>
      <c r="I4" s="115"/>
    </row>
    <row r="5" spans="1:9">
      <c r="A5" s="116" t="s">
        <v>369</v>
      </c>
      <c r="B5" s="117">
        <v>1.82942</v>
      </c>
      <c r="C5" s="117">
        <v>1.71384</v>
      </c>
      <c r="D5" s="117">
        <v>1.6566399999999999</v>
      </c>
      <c r="E5" s="117">
        <v>1.6308100000000001</v>
      </c>
      <c r="F5" s="117">
        <v>1.5873999999999999</v>
      </c>
      <c r="G5" s="117">
        <v>1.67767</v>
      </c>
      <c r="H5" s="117">
        <v>1.68956</v>
      </c>
      <c r="I5" s="117">
        <v>1.7081500000000001</v>
      </c>
    </row>
    <row r="6" spans="1:9">
      <c r="A6" s="116" t="s">
        <v>370</v>
      </c>
      <c r="B6" s="117">
        <v>1.95583</v>
      </c>
      <c r="C6" s="117">
        <v>1.95583</v>
      </c>
      <c r="D6" s="117">
        <v>1.95583</v>
      </c>
      <c r="E6" s="117">
        <v>1.95583</v>
      </c>
      <c r="F6" s="117">
        <v>1.95583</v>
      </c>
      <c r="G6" s="117">
        <v>1.95583</v>
      </c>
      <c r="H6" s="117">
        <v>1.95583</v>
      </c>
      <c r="I6" s="117">
        <v>1.95583</v>
      </c>
    </row>
    <row r="7" spans="1:9" ht="6" customHeight="1">
      <c r="A7" s="118"/>
      <c r="B7" s="119"/>
      <c r="C7" s="119"/>
      <c r="D7" s="119"/>
      <c r="E7" s="119"/>
      <c r="F7" s="119"/>
      <c r="G7" s="119"/>
      <c r="H7" s="119"/>
      <c r="I7" s="119"/>
    </row>
    <row r="8" spans="1:9">
      <c r="A8" s="120" t="s">
        <v>342</v>
      </c>
      <c r="B8" s="121">
        <v>33733958</v>
      </c>
      <c r="C8" s="121">
        <v>33101080</v>
      </c>
      <c r="D8" s="121">
        <v>35075808</v>
      </c>
      <c r="E8" s="121">
        <v>34669899</v>
      </c>
      <c r="F8" s="121">
        <v>32997725</v>
      </c>
      <c r="G8" s="121">
        <v>34183366</v>
      </c>
      <c r="H8" s="121">
        <v>35174586</v>
      </c>
      <c r="I8" s="121">
        <v>37941754</v>
      </c>
    </row>
    <row r="9" spans="1:9">
      <c r="A9" s="122" t="s">
        <v>371</v>
      </c>
      <c r="B9" s="123">
        <v>45314492</v>
      </c>
      <c r="C9" s="123">
        <v>45130646</v>
      </c>
      <c r="D9" s="123">
        <v>46422412</v>
      </c>
      <c r="E9" s="123">
        <v>44707970</v>
      </c>
      <c r="F9" s="123">
        <v>42651850</v>
      </c>
      <c r="G9" s="123">
        <v>44366268</v>
      </c>
      <c r="H9" s="123">
        <v>46384019</v>
      </c>
      <c r="I9" s="123">
        <v>47423357</v>
      </c>
    </row>
    <row r="10" spans="1:9">
      <c r="A10" s="124" t="s">
        <v>372</v>
      </c>
      <c r="B10" s="123">
        <v>47057691</v>
      </c>
      <c r="C10" s="123">
        <v>46913381</v>
      </c>
      <c r="D10" s="123">
        <v>48048593</v>
      </c>
      <c r="E10" s="123">
        <v>46309167</v>
      </c>
      <c r="F10" s="123">
        <v>44242720</v>
      </c>
      <c r="G10" s="123">
        <v>46011303</v>
      </c>
      <c r="H10" s="123">
        <v>48025876</v>
      </c>
      <c r="I10" s="123">
        <v>49075053</v>
      </c>
    </row>
    <row r="11" spans="1:9">
      <c r="A11" s="125" t="s">
        <v>373</v>
      </c>
      <c r="B11" s="123">
        <v>179053</v>
      </c>
      <c r="C11" s="123">
        <v>150209</v>
      </c>
      <c r="D11" s="123">
        <v>130772</v>
      </c>
      <c r="E11" s="123">
        <v>111677</v>
      </c>
      <c r="F11" s="123">
        <v>84695</v>
      </c>
      <c r="G11" s="123">
        <v>161714</v>
      </c>
      <c r="H11" s="123">
        <v>135340</v>
      </c>
      <c r="I11" s="123">
        <v>96927</v>
      </c>
    </row>
    <row r="12" spans="1:9">
      <c r="A12" s="126" t="s">
        <v>374</v>
      </c>
      <c r="B12" s="123">
        <v>177882</v>
      </c>
      <c r="C12" s="123">
        <v>147919</v>
      </c>
      <c r="D12" s="123">
        <v>129259</v>
      </c>
      <c r="E12" s="123">
        <v>110220</v>
      </c>
      <c r="F12" s="123">
        <v>82826</v>
      </c>
      <c r="G12" s="123">
        <v>160040</v>
      </c>
      <c r="H12" s="123">
        <v>133384</v>
      </c>
      <c r="I12" s="123">
        <v>94509</v>
      </c>
    </row>
    <row r="13" spans="1:9">
      <c r="A13" s="125" t="s">
        <v>375</v>
      </c>
      <c r="B13" s="123">
        <v>17564863</v>
      </c>
      <c r="C13" s="123">
        <v>17592316</v>
      </c>
      <c r="D13" s="123">
        <v>18544951</v>
      </c>
      <c r="E13" s="123">
        <v>19423020</v>
      </c>
      <c r="F13" s="123">
        <v>15430056</v>
      </c>
      <c r="G13" s="123">
        <v>16439827</v>
      </c>
      <c r="H13" s="123">
        <v>16456807</v>
      </c>
      <c r="I13" s="123">
        <v>18301619</v>
      </c>
    </row>
    <row r="14" spans="1:9">
      <c r="A14" s="126" t="s">
        <v>376</v>
      </c>
      <c r="B14" s="123">
        <v>0</v>
      </c>
      <c r="C14" s="123">
        <v>0</v>
      </c>
      <c r="D14" s="123">
        <v>0</v>
      </c>
      <c r="E14" s="123">
        <v>0</v>
      </c>
      <c r="F14" s="123">
        <v>0</v>
      </c>
      <c r="G14" s="123">
        <v>0</v>
      </c>
      <c r="H14" s="123">
        <v>0</v>
      </c>
      <c r="I14" s="123">
        <v>0</v>
      </c>
    </row>
    <row r="15" spans="1:9">
      <c r="A15" s="126" t="s">
        <v>377</v>
      </c>
      <c r="B15" s="123">
        <v>17564863</v>
      </c>
      <c r="C15" s="123">
        <v>17592316</v>
      </c>
      <c r="D15" s="123">
        <v>18544951</v>
      </c>
      <c r="E15" s="123">
        <v>19423020</v>
      </c>
      <c r="F15" s="123">
        <v>15430056</v>
      </c>
      <c r="G15" s="123">
        <v>16439827</v>
      </c>
      <c r="H15" s="123">
        <v>16456807</v>
      </c>
      <c r="I15" s="123">
        <v>18301619</v>
      </c>
    </row>
    <row r="16" spans="1:9">
      <c r="A16" s="127" t="s">
        <v>374</v>
      </c>
      <c r="B16" s="123">
        <v>17490457</v>
      </c>
      <c r="C16" s="123">
        <v>17522325</v>
      </c>
      <c r="D16" s="123">
        <v>18476095</v>
      </c>
      <c r="E16" s="123">
        <v>19354873</v>
      </c>
      <c r="F16" s="123">
        <v>15362553</v>
      </c>
      <c r="G16" s="123">
        <v>16366780</v>
      </c>
      <c r="H16" s="123">
        <v>16384110</v>
      </c>
      <c r="I16" s="123">
        <v>18227986</v>
      </c>
    </row>
    <row r="17" spans="1:9">
      <c r="A17" s="125" t="s">
        <v>378</v>
      </c>
      <c r="B17" s="123">
        <v>0</v>
      </c>
      <c r="C17" s="123">
        <v>0</v>
      </c>
      <c r="D17" s="123">
        <v>0</v>
      </c>
      <c r="E17" s="123">
        <v>0</v>
      </c>
      <c r="F17" s="123">
        <v>0</v>
      </c>
      <c r="G17" s="123">
        <v>0</v>
      </c>
      <c r="H17" s="123">
        <v>0</v>
      </c>
      <c r="I17" s="123">
        <v>0</v>
      </c>
    </row>
    <row r="18" spans="1:9">
      <c r="A18" s="126" t="s">
        <v>376</v>
      </c>
      <c r="B18" s="123">
        <v>0</v>
      </c>
      <c r="C18" s="123">
        <v>0</v>
      </c>
      <c r="D18" s="123">
        <v>0</v>
      </c>
      <c r="E18" s="123">
        <v>0</v>
      </c>
      <c r="F18" s="123">
        <v>0</v>
      </c>
      <c r="G18" s="123">
        <v>0</v>
      </c>
      <c r="H18" s="123">
        <v>0</v>
      </c>
      <c r="I18" s="123">
        <v>0</v>
      </c>
    </row>
    <row r="19" spans="1:9">
      <c r="A19" s="126" t="s">
        <v>377</v>
      </c>
      <c r="B19" s="123">
        <v>0</v>
      </c>
      <c r="C19" s="123">
        <v>0</v>
      </c>
      <c r="D19" s="123">
        <v>0</v>
      </c>
      <c r="E19" s="123">
        <v>0</v>
      </c>
      <c r="F19" s="123">
        <v>0</v>
      </c>
      <c r="G19" s="123">
        <v>0</v>
      </c>
      <c r="H19" s="123">
        <v>0</v>
      </c>
      <c r="I19" s="123">
        <v>0</v>
      </c>
    </row>
    <row r="20" spans="1:9">
      <c r="A20" s="127" t="s">
        <v>374</v>
      </c>
      <c r="B20" s="123">
        <v>0</v>
      </c>
      <c r="C20" s="123">
        <v>0</v>
      </c>
      <c r="D20" s="123">
        <v>0</v>
      </c>
      <c r="E20" s="123">
        <v>0</v>
      </c>
      <c r="F20" s="123">
        <v>0</v>
      </c>
      <c r="G20" s="123">
        <v>0</v>
      </c>
      <c r="H20" s="123">
        <v>0</v>
      </c>
      <c r="I20" s="123">
        <v>0</v>
      </c>
    </row>
    <row r="21" spans="1:9">
      <c r="A21" s="125" t="s">
        <v>379</v>
      </c>
      <c r="B21" s="123">
        <v>0</v>
      </c>
      <c r="C21" s="123">
        <v>0</v>
      </c>
      <c r="D21" s="123">
        <v>0</v>
      </c>
      <c r="E21" s="123">
        <v>0</v>
      </c>
      <c r="F21" s="123">
        <v>0</v>
      </c>
      <c r="G21" s="123">
        <v>0</v>
      </c>
      <c r="H21" s="123">
        <v>0</v>
      </c>
      <c r="I21" s="123">
        <v>0</v>
      </c>
    </row>
    <row r="22" spans="1:9">
      <c r="A22" s="126" t="s">
        <v>376</v>
      </c>
      <c r="B22" s="123">
        <v>0</v>
      </c>
      <c r="C22" s="123">
        <v>0</v>
      </c>
      <c r="D22" s="123">
        <v>0</v>
      </c>
      <c r="E22" s="123">
        <v>0</v>
      </c>
      <c r="F22" s="123">
        <v>0</v>
      </c>
      <c r="G22" s="123">
        <v>0</v>
      </c>
      <c r="H22" s="123">
        <v>0</v>
      </c>
      <c r="I22" s="123">
        <v>0</v>
      </c>
    </row>
    <row r="23" spans="1:9">
      <c r="A23" s="126" t="s">
        <v>377</v>
      </c>
      <c r="B23" s="123">
        <v>0</v>
      </c>
      <c r="C23" s="123">
        <v>0</v>
      </c>
      <c r="D23" s="123">
        <v>0</v>
      </c>
      <c r="E23" s="123">
        <v>0</v>
      </c>
      <c r="F23" s="123">
        <v>0</v>
      </c>
      <c r="G23" s="123">
        <v>0</v>
      </c>
      <c r="H23" s="123">
        <v>0</v>
      </c>
      <c r="I23" s="123">
        <v>0</v>
      </c>
    </row>
    <row r="24" spans="1:9">
      <c r="A24" s="127" t="s">
        <v>374</v>
      </c>
      <c r="B24" s="123">
        <v>0</v>
      </c>
      <c r="C24" s="123">
        <v>0</v>
      </c>
      <c r="D24" s="123">
        <v>0</v>
      </c>
      <c r="E24" s="123">
        <v>0</v>
      </c>
      <c r="F24" s="123">
        <v>0</v>
      </c>
      <c r="G24" s="123">
        <v>0</v>
      </c>
      <c r="H24" s="123">
        <v>0</v>
      </c>
      <c r="I24" s="123">
        <v>0</v>
      </c>
    </row>
    <row r="25" spans="1:9">
      <c r="A25" s="125" t="s">
        <v>380</v>
      </c>
      <c r="B25" s="123">
        <v>24572777</v>
      </c>
      <c r="C25" s="123">
        <v>24680187</v>
      </c>
      <c r="D25" s="123">
        <v>24914106</v>
      </c>
      <c r="E25" s="123">
        <v>22350827</v>
      </c>
      <c r="F25" s="123">
        <v>24333166</v>
      </c>
      <c r="G25" s="123">
        <v>24974412</v>
      </c>
      <c r="H25" s="123">
        <v>27137072</v>
      </c>
      <c r="I25" s="123">
        <v>26115730</v>
      </c>
    </row>
    <row r="26" spans="1:9">
      <c r="A26" s="126" t="s">
        <v>376</v>
      </c>
      <c r="B26" s="123">
        <v>0</v>
      </c>
      <c r="C26" s="123">
        <v>0</v>
      </c>
      <c r="D26" s="123">
        <v>0</v>
      </c>
      <c r="E26" s="123">
        <v>0</v>
      </c>
      <c r="F26" s="123">
        <v>0</v>
      </c>
      <c r="G26" s="123">
        <v>0</v>
      </c>
      <c r="H26" s="123">
        <v>0</v>
      </c>
      <c r="I26" s="123">
        <v>0</v>
      </c>
    </row>
    <row r="27" spans="1:9">
      <c r="A27" s="126" t="s">
        <v>377</v>
      </c>
      <c r="B27" s="123">
        <v>24572777</v>
      </c>
      <c r="C27" s="123">
        <v>24680187</v>
      </c>
      <c r="D27" s="123">
        <v>24914106</v>
      </c>
      <c r="E27" s="123">
        <v>22350827</v>
      </c>
      <c r="F27" s="123">
        <v>24333166</v>
      </c>
      <c r="G27" s="123">
        <v>24974412</v>
      </c>
      <c r="H27" s="123">
        <v>27137072</v>
      </c>
      <c r="I27" s="123">
        <v>26115730</v>
      </c>
    </row>
    <row r="28" spans="1:9">
      <c r="A28" s="127" t="s">
        <v>374</v>
      </c>
      <c r="B28" s="123">
        <v>24572777</v>
      </c>
      <c r="C28" s="123">
        <v>24680187</v>
      </c>
      <c r="D28" s="123">
        <v>24914106</v>
      </c>
      <c r="E28" s="123">
        <v>22350827</v>
      </c>
      <c r="F28" s="123">
        <v>24333166</v>
      </c>
      <c r="G28" s="123">
        <v>24974412</v>
      </c>
      <c r="H28" s="123">
        <v>27137072</v>
      </c>
      <c r="I28" s="123">
        <v>26115730</v>
      </c>
    </row>
    <row r="29" spans="1:9">
      <c r="A29" s="125" t="s">
        <v>381</v>
      </c>
      <c r="B29" s="123">
        <v>31799</v>
      </c>
      <c r="C29" s="123">
        <v>31799</v>
      </c>
      <c r="D29" s="123">
        <v>31799</v>
      </c>
      <c r="E29" s="123">
        <v>30081</v>
      </c>
      <c r="F29" s="123">
        <v>30081</v>
      </c>
      <c r="G29" s="123">
        <v>30081</v>
      </c>
      <c r="H29" s="123">
        <v>30081</v>
      </c>
      <c r="I29" s="123">
        <v>30613</v>
      </c>
    </row>
    <row r="30" spans="1:9">
      <c r="A30" s="126" t="s">
        <v>376</v>
      </c>
      <c r="B30" s="123">
        <v>0</v>
      </c>
      <c r="C30" s="123">
        <v>0</v>
      </c>
      <c r="D30" s="123">
        <v>0</v>
      </c>
      <c r="E30" s="123">
        <v>0</v>
      </c>
      <c r="F30" s="123">
        <v>0</v>
      </c>
      <c r="G30" s="123">
        <v>0</v>
      </c>
      <c r="H30" s="123">
        <v>0</v>
      </c>
      <c r="I30" s="123">
        <v>0</v>
      </c>
    </row>
    <row r="31" spans="1:9">
      <c r="A31" s="126" t="s">
        <v>377</v>
      </c>
      <c r="B31" s="123">
        <v>31799</v>
      </c>
      <c r="C31" s="123">
        <v>31799</v>
      </c>
      <c r="D31" s="123">
        <v>31799</v>
      </c>
      <c r="E31" s="123">
        <v>30081</v>
      </c>
      <c r="F31" s="123">
        <v>30081</v>
      </c>
      <c r="G31" s="123">
        <v>30081</v>
      </c>
      <c r="H31" s="123">
        <v>30081</v>
      </c>
      <c r="I31" s="123">
        <v>30613</v>
      </c>
    </row>
    <row r="32" spans="1:9">
      <c r="A32" s="127" t="s">
        <v>374</v>
      </c>
      <c r="B32" s="123">
        <v>6856</v>
      </c>
      <c r="C32" s="123">
        <v>6856</v>
      </c>
      <c r="D32" s="123">
        <v>6856</v>
      </c>
      <c r="E32" s="123">
        <v>6856</v>
      </c>
      <c r="F32" s="123">
        <v>6856</v>
      </c>
      <c r="G32" s="123">
        <v>6856</v>
      </c>
      <c r="H32" s="123">
        <v>6856</v>
      </c>
      <c r="I32" s="123">
        <v>6856</v>
      </c>
    </row>
    <row r="33" spans="1:9" ht="15.75">
      <c r="A33" s="125" t="s">
        <v>428</v>
      </c>
      <c r="B33" s="123">
        <v>4708341</v>
      </c>
      <c r="C33" s="123">
        <v>4460702</v>
      </c>
      <c r="D33" s="123">
        <v>4431512</v>
      </c>
      <c r="E33" s="123">
        <v>4397358</v>
      </c>
      <c r="F33" s="123">
        <v>4370960</v>
      </c>
      <c r="G33" s="123">
        <v>4404818</v>
      </c>
      <c r="H33" s="123">
        <v>4268620</v>
      </c>
      <c r="I33" s="123">
        <v>4535982</v>
      </c>
    </row>
    <row r="34" spans="1:9">
      <c r="A34" s="125" t="s">
        <v>383</v>
      </c>
      <c r="B34" s="123">
        <v>858</v>
      </c>
      <c r="C34" s="123">
        <v>-1832</v>
      </c>
      <c r="D34" s="123">
        <v>-4547</v>
      </c>
      <c r="E34" s="123">
        <v>-3796</v>
      </c>
      <c r="F34" s="123">
        <v>-6238</v>
      </c>
      <c r="G34" s="123">
        <v>451</v>
      </c>
      <c r="H34" s="123">
        <v>-2044</v>
      </c>
      <c r="I34" s="123">
        <v>-5818</v>
      </c>
    </row>
    <row r="35" spans="1:9">
      <c r="A35" s="126" t="s">
        <v>376</v>
      </c>
      <c r="B35" s="123">
        <v>0</v>
      </c>
      <c r="C35" s="123">
        <v>0</v>
      </c>
      <c r="D35" s="123">
        <v>0</v>
      </c>
      <c r="E35" s="123">
        <v>0</v>
      </c>
      <c r="F35" s="123">
        <v>0</v>
      </c>
      <c r="G35" s="123">
        <v>0</v>
      </c>
      <c r="H35" s="123">
        <v>0</v>
      </c>
      <c r="I35" s="123">
        <v>0</v>
      </c>
    </row>
    <row r="36" spans="1:9">
      <c r="A36" s="126" t="s">
        <v>377</v>
      </c>
      <c r="B36" s="123">
        <v>858</v>
      </c>
      <c r="C36" s="123">
        <v>-1832</v>
      </c>
      <c r="D36" s="123">
        <v>-4547</v>
      </c>
      <c r="E36" s="123">
        <v>-3796</v>
      </c>
      <c r="F36" s="123">
        <v>-6238</v>
      </c>
      <c r="G36" s="123">
        <v>451</v>
      </c>
      <c r="H36" s="123">
        <v>-2044</v>
      </c>
      <c r="I36" s="123">
        <v>-5818</v>
      </c>
    </row>
    <row r="37" spans="1:9">
      <c r="A37" s="127" t="s">
        <v>374</v>
      </c>
      <c r="B37" s="123">
        <v>-1250</v>
      </c>
      <c r="C37" s="123">
        <v>-3986</v>
      </c>
      <c r="D37" s="123">
        <v>-6205</v>
      </c>
      <c r="E37" s="123">
        <v>-6375</v>
      </c>
      <c r="F37" s="123">
        <v>-8966</v>
      </c>
      <c r="G37" s="123">
        <v>-2896</v>
      </c>
      <c r="H37" s="123">
        <v>-5100</v>
      </c>
      <c r="I37" s="123">
        <v>-9346</v>
      </c>
    </row>
    <row r="38" spans="1:9">
      <c r="A38" s="124" t="s">
        <v>384</v>
      </c>
      <c r="B38" s="123">
        <v>1743199</v>
      </c>
      <c r="C38" s="123">
        <v>1782735</v>
      </c>
      <c r="D38" s="123">
        <v>1626181</v>
      </c>
      <c r="E38" s="123">
        <v>1601197</v>
      </c>
      <c r="F38" s="123">
        <v>1590870</v>
      </c>
      <c r="G38" s="123">
        <v>1645035</v>
      </c>
      <c r="H38" s="123">
        <v>1641857</v>
      </c>
      <c r="I38" s="123">
        <v>1651696</v>
      </c>
    </row>
    <row r="39" spans="1:9">
      <c r="A39" s="125" t="s">
        <v>375</v>
      </c>
      <c r="B39" s="123">
        <v>226071</v>
      </c>
      <c r="C39" s="123">
        <v>324772</v>
      </c>
      <c r="D39" s="123">
        <v>194729</v>
      </c>
      <c r="E39" s="123">
        <v>180916</v>
      </c>
      <c r="F39" s="123">
        <v>179468</v>
      </c>
      <c r="G39" s="123">
        <v>201520</v>
      </c>
      <c r="H39" s="123">
        <v>199823</v>
      </c>
      <c r="I39" s="123">
        <v>198314</v>
      </c>
    </row>
    <row r="40" spans="1:9">
      <c r="A40" s="126" t="s">
        <v>376</v>
      </c>
      <c r="B40" s="123">
        <v>47421</v>
      </c>
      <c r="C40" s="123">
        <v>146063</v>
      </c>
      <c r="D40" s="123">
        <v>14023</v>
      </c>
      <c r="E40" s="123">
        <v>2230</v>
      </c>
      <c r="F40" s="123">
        <v>2915</v>
      </c>
      <c r="G40" s="123">
        <v>2713</v>
      </c>
      <c r="H40" s="123">
        <v>2935</v>
      </c>
      <c r="I40" s="123">
        <v>2741</v>
      </c>
    </row>
    <row r="41" spans="1:9">
      <c r="A41" s="126" t="s">
        <v>377</v>
      </c>
      <c r="B41" s="123">
        <v>178650</v>
      </c>
      <c r="C41" s="123">
        <v>178709</v>
      </c>
      <c r="D41" s="123">
        <v>180706</v>
      </c>
      <c r="E41" s="123">
        <v>178686</v>
      </c>
      <c r="F41" s="123">
        <v>176553</v>
      </c>
      <c r="G41" s="123">
        <v>198807</v>
      </c>
      <c r="H41" s="123">
        <v>196888</v>
      </c>
      <c r="I41" s="123">
        <v>195573</v>
      </c>
    </row>
    <row r="42" spans="1:9">
      <c r="A42" s="127" t="s">
        <v>374</v>
      </c>
      <c r="B42" s="123">
        <v>178650</v>
      </c>
      <c r="C42" s="123">
        <v>178709</v>
      </c>
      <c r="D42" s="123">
        <v>180706</v>
      </c>
      <c r="E42" s="123">
        <v>178686</v>
      </c>
      <c r="F42" s="123">
        <v>176553</v>
      </c>
      <c r="G42" s="123">
        <v>198807</v>
      </c>
      <c r="H42" s="123">
        <v>196888</v>
      </c>
      <c r="I42" s="123">
        <v>195573</v>
      </c>
    </row>
    <row r="43" spans="1:9">
      <c r="A43" s="125" t="s">
        <v>378</v>
      </c>
      <c r="B43" s="123">
        <v>0</v>
      </c>
      <c r="C43" s="123">
        <v>0</v>
      </c>
      <c r="D43" s="123">
        <v>0</v>
      </c>
      <c r="E43" s="123">
        <v>0</v>
      </c>
      <c r="F43" s="123">
        <v>0</v>
      </c>
      <c r="G43" s="123">
        <v>0</v>
      </c>
      <c r="H43" s="123">
        <v>0</v>
      </c>
      <c r="I43" s="123">
        <v>0</v>
      </c>
    </row>
    <row r="44" spans="1:9">
      <c r="A44" s="126" t="s">
        <v>376</v>
      </c>
      <c r="B44" s="123">
        <v>0</v>
      </c>
      <c r="C44" s="123">
        <v>0</v>
      </c>
      <c r="D44" s="123">
        <v>0</v>
      </c>
      <c r="E44" s="123">
        <v>0</v>
      </c>
      <c r="F44" s="123">
        <v>0</v>
      </c>
      <c r="G44" s="123">
        <v>0</v>
      </c>
      <c r="H44" s="123">
        <v>0</v>
      </c>
      <c r="I44" s="123">
        <v>0</v>
      </c>
    </row>
    <row r="45" spans="1:9">
      <c r="A45" s="126" t="s">
        <v>377</v>
      </c>
      <c r="B45" s="123">
        <v>0</v>
      </c>
      <c r="C45" s="123">
        <v>0</v>
      </c>
      <c r="D45" s="123">
        <v>0</v>
      </c>
      <c r="E45" s="123">
        <v>0</v>
      </c>
      <c r="F45" s="123">
        <v>0</v>
      </c>
      <c r="G45" s="123">
        <v>0</v>
      </c>
      <c r="H45" s="123">
        <v>0</v>
      </c>
      <c r="I45" s="123">
        <v>0</v>
      </c>
    </row>
    <row r="46" spans="1:9">
      <c r="A46" s="127" t="s">
        <v>374</v>
      </c>
      <c r="B46" s="123">
        <v>0</v>
      </c>
      <c r="C46" s="123">
        <v>0</v>
      </c>
      <c r="D46" s="123">
        <v>0</v>
      </c>
      <c r="E46" s="123">
        <v>0</v>
      </c>
      <c r="F46" s="123">
        <v>0</v>
      </c>
      <c r="G46" s="123">
        <v>0</v>
      </c>
      <c r="H46" s="123">
        <v>0</v>
      </c>
      <c r="I46" s="123">
        <v>0</v>
      </c>
    </row>
    <row r="47" spans="1:9" ht="15.75">
      <c r="A47" s="125" t="s">
        <v>429</v>
      </c>
      <c r="B47" s="123">
        <v>0</v>
      </c>
      <c r="C47" s="123">
        <v>0</v>
      </c>
      <c r="D47" s="123">
        <v>0</v>
      </c>
      <c r="E47" s="123">
        <v>0</v>
      </c>
      <c r="F47" s="123">
        <v>0</v>
      </c>
      <c r="G47" s="123">
        <v>0</v>
      </c>
      <c r="H47" s="123">
        <v>0</v>
      </c>
      <c r="I47" s="123">
        <v>0</v>
      </c>
    </row>
    <row r="48" spans="1:9">
      <c r="A48" s="125" t="s">
        <v>387</v>
      </c>
      <c r="B48" s="123">
        <v>782</v>
      </c>
      <c r="C48" s="123">
        <v>1257</v>
      </c>
      <c r="D48" s="123">
        <v>1191</v>
      </c>
      <c r="E48" s="123">
        <v>1528</v>
      </c>
      <c r="F48" s="123">
        <v>1770</v>
      </c>
      <c r="G48" s="123">
        <v>1995</v>
      </c>
      <c r="H48" s="123">
        <v>1980</v>
      </c>
      <c r="I48" s="123">
        <v>2137</v>
      </c>
    </row>
    <row r="49" spans="1:9">
      <c r="A49" s="126" t="s">
        <v>376</v>
      </c>
      <c r="B49" s="123">
        <v>0</v>
      </c>
      <c r="C49" s="123">
        <v>0</v>
      </c>
      <c r="D49" s="123">
        <v>0</v>
      </c>
      <c r="E49" s="123">
        <v>0</v>
      </c>
      <c r="F49" s="123">
        <v>0</v>
      </c>
      <c r="G49" s="123">
        <v>0</v>
      </c>
      <c r="H49" s="123">
        <v>0</v>
      </c>
      <c r="I49" s="123">
        <v>0</v>
      </c>
    </row>
    <row r="50" spans="1:9">
      <c r="A50" s="126" t="s">
        <v>377</v>
      </c>
      <c r="B50" s="123">
        <v>782</v>
      </c>
      <c r="C50" s="123">
        <v>1257</v>
      </c>
      <c r="D50" s="123">
        <v>1191</v>
      </c>
      <c r="E50" s="123">
        <v>1528</v>
      </c>
      <c r="F50" s="123">
        <v>1770</v>
      </c>
      <c r="G50" s="123">
        <v>1995</v>
      </c>
      <c r="H50" s="123">
        <v>1980</v>
      </c>
      <c r="I50" s="123">
        <v>2137</v>
      </c>
    </row>
    <row r="51" spans="1:9">
      <c r="A51" s="127" t="s">
        <v>374</v>
      </c>
      <c r="B51" s="123">
        <v>-43</v>
      </c>
      <c r="C51" s="123">
        <v>-92</v>
      </c>
      <c r="D51" s="123">
        <v>-125</v>
      </c>
      <c r="E51" s="123">
        <v>-168</v>
      </c>
      <c r="F51" s="123">
        <v>-106</v>
      </c>
      <c r="G51" s="123">
        <v>-228</v>
      </c>
      <c r="H51" s="123">
        <v>-340</v>
      </c>
      <c r="I51" s="123">
        <v>-466</v>
      </c>
    </row>
    <row r="52" spans="1:9">
      <c r="A52" s="128" t="s">
        <v>388</v>
      </c>
      <c r="B52" s="123">
        <v>1516346</v>
      </c>
      <c r="C52" s="123">
        <v>1456706</v>
      </c>
      <c r="D52" s="123">
        <v>1430261</v>
      </c>
      <c r="E52" s="123">
        <v>1418753</v>
      </c>
      <c r="F52" s="123">
        <v>1409632</v>
      </c>
      <c r="G52" s="123">
        <v>1441520</v>
      </c>
      <c r="H52" s="123">
        <v>1440054</v>
      </c>
      <c r="I52" s="123">
        <v>1451245</v>
      </c>
    </row>
    <row r="53" spans="1:9">
      <c r="A53" s="129" t="s">
        <v>391</v>
      </c>
      <c r="B53" s="123">
        <v>-11672411</v>
      </c>
      <c r="C53" s="123">
        <v>-12117308</v>
      </c>
      <c r="D53" s="123">
        <v>-11431970</v>
      </c>
      <c r="E53" s="123">
        <v>-10072823</v>
      </c>
      <c r="F53" s="123">
        <v>-9748542</v>
      </c>
      <c r="G53" s="123">
        <v>-10266056</v>
      </c>
      <c r="H53" s="123">
        <v>-11299135</v>
      </c>
      <c r="I53" s="123">
        <v>-9448352</v>
      </c>
    </row>
    <row r="54" spans="1:9">
      <c r="A54" s="124" t="s">
        <v>392</v>
      </c>
      <c r="B54" s="123">
        <v>-11672411</v>
      </c>
      <c r="C54" s="123">
        <v>-12117308</v>
      </c>
      <c r="D54" s="123">
        <v>-11431970</v>
      </c>
      <c r="E54" s="123">
        <v>-10072823</v>
      </c>
      <c r="F54" s="123">
        <v>-9748542</v>
      </c>
      <c r="G54" s="123">
        <v>-10266056</v>
      </c>
      <c r="H54" s="123">
        <v>-11299135</v>
      </c>
      <c r="I54" s="123">
        <v>-9448352</v>
      </c>
    </row>
    <row r="55" spans="1:9">
      <c r="A55" s="125" t="s">
        <v>393</v>
      </c>
      <c r="B55" s="123">
        <v>0</v>
      </c>
      <c r="C55" s="123">
        <v>0</v>
      </c>
      <c r="D55" s="123">
        <v>0</v>
      </c>
      <c r="E55" s="123">
        <v>0</v>
      </c>
      <c r="F55" s="123">
        <v>0</v>
      </c>
      <c r="G55" s="123">
        <v>0</v>
      </c>
      <c r="H55" s="123">
        <v>0</v>
      </c>
      <c r="I55" s="123">
        <v>0</v>
      </c>
    </row>
    <row r="56" spans="1:9">
      <c r="A56" s="126" t="s">
        <v>394</v>
      </c>
      <c r="B56" s="123">
        <v>0</v>
      </c>
      <c r="C56" s="123">
        <v>0</v>
      </c>
      <c r="D56" s="123">
        <v>0</v>
      </c>
      <c r="E56" s="123">
        <v>0</v>
      </c>
      <c r="F56" s="123">
        <v>0</v>
      </c>
      <c r="G56" s="123">
        <v>0</v>
      </c>
      <c r="H56" s="123">
        <v>0</v>
      </c>
      <c r="I56" s="123">
        <v>0</v>
      </c>
    </row>
    <row r="57" spans="1:9">
      <c r="A57" s="127" t="s">
        <v>376</v>
      </c>
      <c r="B57" s="123">
        <v>0</v>
      </c>
      <c r="C57" s="123">
        <v>0</v>
      </c>
      <c r="D57" s="123">
        <v>0</v>
      </c>
      <c r="E57" s="123">
        <v>0</v>
      </c>
      <c r="F57" s="123">
        <v>0</v>
      </c>
      <c r="G57" s="123">
        <v>0</v>
      </c>
      <c r="H57" s="123">
        <v>0</v>
      </c>
      <c r="I57" s="123">
        <v>0</v>
      </c>
    </row>
    <row r="58" spans="1:9">
      <c r="A58" s="127" t="s">
        <v>377</v>
      </c>
      <c r="B58" s="123">
        <v>0</v>
      </c>
      <c r="C58" s="123">
        <v>0</v>
      </c>
      <c r="D58" s="123">
        <v>0</v>
      </c>
      <c r="E58" s="123">
        <v>0</v>
      </c>
      <c r="F58" s="123">
        <v>0</v>
      </c>
      <c r="G58" s="123">
        <v>0</v>
      </c>
      <c r="H58" s="123">
        <v>0</v>
      </c>
      <c r="I58" s="123">
        <v>0</v>
      </c>
    </row>
    <row r="59" spans="1:9">
      <c r="A59" s="130" t="s">
        <v>374</v>
      </c>
      <c r="B59" s="123">
        <v>0</v>
      </c>
      <c r="C59" s="123">
        <v>0</v>
      </c>
      <c r="D59" s="123">
        <v>0</v>
      </c>
      <c r="E59" s="123">
        <v>0</v>
      </c>
      <c r="F59" s="123">
        <v>0</v>
      </c>
      <c r="G59" s="123">
        <v>0</v>
      </c>
      <c r="H59" s="123">
        <v>0</v>
      </c>
      <c r="I59" s="123">
        <v>0</v>
      </c>
    </row>
    <row r="60" spans="1:9">
      <c r="A60" s="126" t="s">
        <v>378</v>
      </c>
      <c r="B60" s="123">
        <v>0</v>
      </c>
      <c r="C60" s="123">
        <v>0</v>
      </c>
      <c r="D60" s="123">
        <v>0</v>
      </c>
      <c r="E60" s="123">
        <v>0</v>
      </c>
      <c r="F60" s="123">
        <v>0</v>
      </c>
      <c r="G60" s="123">
        <v>0</v>
      </c>
      <c r="H60" s="123">
        <v>0</v>
      </c>
      <c r="I60" s="123">
        <v>0</v>
      </c>
    </row>
    <row r="61" spans="1:9">
      <c r="A61" s="127" t="s">
        <v>376</v>
      </c>
      <c r="B61" s="123">
        <v>0</v>
      </c>
      <c r="C61" s="123">
        <v>0</v>
      </c>
      <c r="D61" s="123">
        <v>0</v>
      </c>
      <c r="E61" s="123">
        <v>0</v>
      </c>
      <c r="F61" s="123">
        <v>0</v>
      </c>
      <c r="G61" s="123">
        <v>0</v>
      </c>
      <c r="H61" s="123">
        <v>0</v>
      </c>
      <c r="I61" s="123">
        <v>0</v>
      </c>
    </row>
    <row r="62" spans="1:9">
      <c r="A62" s="127" t="s">
        <v>377</v>
      </c>
      <c r="B62" s="123">
        <v>0</v>
      </c>
      <c r="C62" s="123">
        <v>0</v>
      </c>
      <c r="D62" s="123">
        <v>0</v>
      </c>
      <c r="E62" s="123">
        <v>0</v>
      </c>
      <c r="F62" s="123">
        <v>0</v>
      </c>
      <c r="G62" s="123">
        <v>0</v>
      </c>
      <c r="H62" s="123">
        <v>0</v>
      </c>
      <c r="I62" s="123">
        <v>0</v>
      </c>
    </row>
    <row r="63" spans="1:9">
      <c r="A63" s="130" t="s">
        <v>374</v>
      </c>
      <c r="B63" s="123">
        <v>0</v>
      </c>
      <c r="C63" s="123">
        <v>0</v>
      </c>
      <c r="D63" s="123">
        <v>0</v>
      </c>
      <c r="E63" s="123">
        <v>0</v>
      </c>
      <c r="F63" s="123">
        <v>0</v>
      </c>
      <c r="G63" s="123">
        <v>0</v>
      </c>
      <c r="H63" s="123">
        <v>0</v>
      </c>
      <c r="I63" s="123">
        <v>0</v>
      </c>
    </row>
    <row r="64" spans="1:9">
      <c r="A64" s="126" t="s">
        <v>379</v>
      </c>
      <c r="B64" s="123">
        <v>0</v>
      </c>
      <c r="C64" s="123">
        <v>0</v>
      </c>
      <c r="D64" s="123">
        <v>0</v>
      </c>
      <c r="E64" s="123">
        <v>0</v>
      </c>
      <c r="F64" s="123">
        <v>0</v>
      </c>
      <c r="G64" s="123">
        <v>0</v>
      </c>
      <c r="H64" s="123">
        <v>0</v>
      </c>
      <c r="I64" s="123">
        <v>0</v>
      </c>
    </row>
    <row r="65" spans="1:9">
      <c r="A65" s="127" t="s">
        <v>376</v>
      </c>
      <c r="B65" s="123">
        <v>0</v>
      </c>
      <c r="C65" s="123">
        <v>0</v>
      </c>
      <c r="D65" s="123">
        <v>0</v>
      </c>
      <c r="E65" s="123">
        <v>0</v>
      </c>
      <c r="F65" s="123">
        <v>0</v>
      </c>
      <c r="G65" s="123">
        <v>0</v>
      </c>
      <c r="H65" s="123">
        <v>0</v>
      </c>
      <c r="I65" s="123">
        <v>0</v>
      </c>
    </row>
    <row r="66" spans="1:9">
      <c r="A66" s="127" t="s">
        <v>377</v>
      </c>
      <c r="B66" s="123">
        <v>0</v>
      </c>
      <c r="C66" s="123">
        <v>0</v>
      </c>
      <c r="D66" s="123">
        <v>0</v>
      </c>
      <c r="E66" s="123">
        <v>0</v>
      </c>
      <c r="F66" s="123">
        <v>0</v>
      </c>
      <c r="G66" s="123">
        <v>0</v>
      </c>
      <c r="H66" s="123">
        <v>0</v>
      </c>
      <c r="I66" s="123">
        <v>0</v>
      </c>
    </row>
    <row r="67" spans="1:9">
      <c r="A67" s="130" t="s">
        <v>374</v>
      </c>
      <c r="B67" s="123">
        <v>0</v>
      </c>
      <c r="C67" s="123">
        <v>0</v>
      </c>
      <c r="D67" s="123">
        <v>0</v>
      </c>
      <c r="E67" s="123">
        <v>0</v>
      </c>
      <c r="F67" s="123">
        <v>0</v>
      </c>
      <c r="G67" s="123">
        <v>0</v>
      </c>
      <c r="H67" s="123">
        <v>0</v>
      </c>
      <c r="I67" s="123">
        <v>0</v>
      </c>
    </row>
    <row r="68" spans="1:9">
      <c r="A68" s="125" t="s">
        <v>395</v>
      </c>
      <c r="B68" s="123">
        <v>11672411</v>
      </c>
      <c r="C68" s="123">
        <v>12117308</v>
      </c>
      <c r="D68" s="123">
        <v>11431970</v>
      </c>
      <c r="E68" s="123">
        <v>10072823</v>
      </c>
      <c r="F68" s="123">
        <v>9748542</v>
      </c>
      <c r="G68" s="123">
        <v>10266056</v>
      </c>
      <c r="H68" s="123">
        <v>11299135</v>
      </c>
      <c r="I68" s="123">
        <v>9448352</v>
      </c>
    </row>
    <row r="69" spans="1:9">
      <c r="A69" s="126" t="s">
        <v>375</v>
      </c>
      <c r="B69" s="123">
        <v>11672411</v>
      </c>
      <c r="C69" s="123">
        <v>12117308</v>
      </c>
      <c r="D69" s="123">
        <v>11431970</v>
      </c>
      <c r="E69" s="123">
        <v>10072823</v>
      </c>
      <c r="F69" s="123">
        <v>9748542</v>
      </c>
      <c r="G69" s="123">
        <v>10266056</v>
      </c>
      <c r="H69" s="123">
        <v>11299135</v>
      </c>
      <c r="I69" s="123">
        <v>9448352</v>
      </c>
    </row>
    <row r="70" spans="1:9">
      <c r="A70" s="127" t="s">
        <v>376</v>
      </c>
      <c r="B70" s="123">
        <v>7164180</v>
      </c>
      <c r="C70" s="123">
        <v>7621853</v>
      </c>
      <c r="D70" s="123">
        <v>8032924</v>
      </c>
      <c r="E70" s="123">
        <v>6710706</v>
      </c>
      <c r="F70" s="123">
        <v>6293772</v>
      </c>
      <c r="G70" s="123">
        <v>6772876</v>
      </c>
      <c r="H70" s="123">
        <v>7777211</v>
      </c>
      <c r="I70" s="123">
        <v>5929309</v>
      </c>
    </row>
    <row r="71" spans="1:9">
      <c r="A71" s="127" t="s">
        <v>377</v>
      </c>
      <c r="B71" s="123">
        <v>4508231</v>
      </c>
      <c r="C71" s="123">
        <v>4495455</v>
      </c>
      <c r="D71" s="123">
        <v>3399046</v>
      </c>
      <c r="E71" s="123">
        <v>3362117</v>
      </c>
      <c r="F71" s="123">
        <v>3454770</v>
      </c>
      <c r="G71" s="123">
        <v>3493180</v>
      </c>
      <c r="H71" s="123">
        <v>3521924</v>
      </c>
      <c r="I71" s="123">
        <v>3519043</v>
      </c>
    </row>
    <row r="72" spans="1:9">
      <c r="A72" s="130" t="s">
        <v>374</v>
      </c>
      <c r="B72" s="123">
        <v>4431590</v>
      </c>
      <c r="C72" s="123">
        <v>4423906</v>
      </c>
      <c r="D72" s="123">
        <v>3328080</v>
      </c>
      <c r="E72" s="123">
        <v>3291099</v>
      </c>
      <c r="F72" s="123">
        <v>3384003</v>
      </c>
      <c r="G72" s="123">
        <v>3417834</v>
      </c>
      <c r="H72" s="123">
        <v>3444741</v>
      </c>
      <c r="I72" s="123">
        <v>3440317</v>
      </c>
    </row>
    <row r="73" spans="1:9">
      <c r="A73" s="126" t="s">
        <v>378</v>
      </c>
      <c r="B73" s="123">
        <v>0</v>
      </c>
      <c r="C73" s="123">
        <v>0</v>
      </c>
      <c r="D73" s="123">
        <v>0</v>
      </c>
      <c r="E73" s="123">
        <v>0</v>
      </c>
      <c r="F73" s="123">
        <v>0</v>
      </c>
      <c r="G73" s="123">
        <v>0</v>
      </c>
      <c r="H73" s="123">
        <v>0</v>
      </c>
      <c r="I73" s="123">
        <v>0</v>
      </c>
    </row>
    <row r="74" spans="1:9">
      <c r="A74" s="127" t="s">
        <v>376</v>
      </c>
      <c r="B74" s="123">
        <v>0</v>
      </c>
      <c r="C74" s="123">
        <v>0</v>
      </c>
      <c r="D74" s="123">
        <v>0</v>
      </c>
      <c r="E74" s="123">
        <v>0</v>
      </c>
      <c r="F74" s="123">
        <v>0</v>
      </c>
      <c r="G74" s="123">
        <v>0</v>
      </c>
      <c r="H74" s="123">
        <v>0</v>
      </c>
      <c r="I74" s="123">
        <v>0</v>
      </c>
    </row>
    <row r="75" spans="1:9">
      <c r="A75" s="127" t="s">
        <v>377</v>
      </c>
      <c r="B75" s="123">
        <v>0</v>
      </c>
      <c r="C75" s="123">
        <v>0</v>
      </c>
      <c r="D75" s="123">
        <v>0</v>
      </c>
      <c r="E75" s="123">
        <v>0</v>
      </c>
      <c r="F75" s="123">
        <v>0</v>
      </c>
      <c r="G75" s="123">
        <v>0</v>
      </c>
      <c r="H75" s="123">
        <v>0</v>
      </c>
      <c r="I75" s="123">
        <v>0</v>
      </c>
    </row>
    <row r="76" spans="1:9">
      <c r="A76" s="130" t="s">
        <v>374</v>
      </c>
      <c r="B76" s="123">
        <v>0</v>
      </c>
      <c r="C76" s="123">
        <v>0</v>
      </c>
      <c r="D76" s="123">
        <v>0</v>
      </c>
      <c r="E76" s="123">
        <v>0</v>
      </c>
      <c r="F76" s="123">
        <v>0</v>
      </c>
      <c r="G76" s="123">
        <v>0</v>
      </c>
      <c r="H76" s="123">
        <v>0</v>
      </c>
      <c r="I76" s="123">
        <v>0</v>
      </c>
    </row>
    <row r="77" spans="1:9">
      <c r="A77" s="124" t="s">
        <v>430</v>
      </c>
      <c r="B77" s="123">
        <v>0</v>
      </c>
      <c r="C77" s="123">
        <v>0</v>
      </c>
      <c r="D77" s="123">
        <v>0</v>
      </c>
      <c r="E77" s="123">
        <v>0</v>
      </c>
      <c r="F77" s="123">
        <v>0</v>
      </c>
      <c r="G77" s="123">
        <v>0</v>
      </c>
      <c r="H77" s="123">
        <v>0</v>
      </c>
      <c r="I77" s="123">
        <v>0</v>
      </c>
    </row>
    <row r="78" spans="1:9">
      <c r="A78" s="125" t="s">
        <v>378</v>
      </c>
      <c r="B78" s="123">
        <v>0</v>
      </c>
      <c r="C78" s="123">
        <v>0</v>
      </c>
      <c r="D78" s="123">
        <v>0</v>
      </c>
      <c r="E78" s="123">
        <v>0</v>
      </c>
      <c r="F78" s="123">
        <v>0</v>
      </c>
      <c r="G78" s="123">
        <v>0</v>
      </c>
      <c r="H78" s="123">
        <v>0</v>
      </c>
      <c r="I78" s="123">
        <v>0</v>
      </c>
    </row>
    <row r="79" spans="1:9">
      <c r="A79" s="126" t="s">
        <v>376</v>
      </c>
      <c r="B79" s="123">
        <v>0</v>
      </c>
      <c r="C79" s="123">
        <v>0</v>
      </c>
      <c r="D79" s="123">
        <v>0</v>
      </c>
      <c r="E79" s="123">
        <v>0</v>
      </c>
      <c r="F79" s="123">
        <v>0</v>
      </c>
      <c r="G79" s="123">
        <v>0</v>
      </c>
      <c r="H79" s="123">
        <v>0</v>
      </c>
      <c r="I79" s="123">
        <v>0</v>
      </c>
    </row>
    <row r="80" spans="1:9">
      <c r="A80" s="126" t="s">
        <v>377</v>
      </c>
      <c r="B80" s="123">
        <v>0</v>
      </c>
      <c r="C80" s="123">
        <v>0</v>
      </c>
      <c r="D80" s="123">
        <v>0</v>
      </c>
      <c r="E80" s="123">
        <v>0</v>
      </c>
      <c r="F80" s="123">
        <v>0</v>
      </c>
      <c r="G80" s="123">
        <v>0</v>
      </c>
      <c r="H80" s="123">
        <v>0</v>
      </c>
      <c r="I80" s="123">
        <v>0</v>
      </c>
    </row>
    <row r="81" spans="1:9">
      <c r="A81" s="127" t="s">
        <v>374</v>
      </c>
      <c r="B81" s="123">
        <v>0</v>
      </c>
      <c r="C81" s="123">
        <v>0</v>
      </c>
      <c r="D81" s="123">
        <v>0</v>
      </c>
      <c r="E81" s="123">
        <v>0</v>
      </c>
      <c r="F81" s="123">
        <v>0</v>
      </c>
      <c r="G81" s="123">
        <v>0</v>
      </c>
      <c r="H81" s="123">
        <v>0</v>
      </c>
      <c r="I81" s="123">
        <v>0</v>
      </c>
    </row>
    <row r="82" spans="1:9">
      <c r="A82" s="125" t="s">
        <v>379</v>
      </c>
      <c r="B82" s="123">
        <v>0</v>
      </c>
      <c r="C82" s="123">
        <v>0</v>
      </c>
      <c r="D82" s="123">
        <v>0</v>
      </c>
      <c r="E82" s="123">
        <v>0</v>
      </c>
      <c r="F82" s="123">
        <v>0</v>
      </c>
      <c r="G82" s="123">
        <v>0</v>
      </c>
      <c r="H82" s="123">
        <v>0</v>
      </c>
      <c r="I82" s="123">
        <v>0</v>
      </c>
    </row>
    <row r="83" spans="1:9">
      <c r="A83" s="126" t="s">
        <v>376</v>
      </c>
      <c r="B83" s="123">
        <v>0</v>
      </c>
      <c r="C83" s="123">
        <v>0</v>
      </c>
      <c r="D83" s="123">
        <v>0</v>
      </c>
      <c r="E83" s="123">
        <v>0</v>
      </c>
      <c r="F83" s="123">
        <v>0</v>
      </c>
      <c r="G83" s="123">
        <v>0</v>
      </c>
      <c r="H83" s="123">
        <v>0</v>
      </c>
      <c r="I83" s="123">
        <v>0</v>
      </c>
    </row>
    <row r="84" spans="1:9">
      <c r="A84" s="126" t="s">
        <v>377</v>
      </c>
      <c r="B84" s="123">
        <v>0</v>
      </c>
      <c r="C84" s="123">
        <v>0</v>
      </c>
      <c r="D84" s="123">
        <v>0</v>
      </c>
      <c r="E84" s="123">
        <v>0</v>
      </c>
      <c r="F84" s="123">
        <v>0</v>
      </c>
      <c r="G84" s="123">
        <v>0</v>
      </c>
      <c r="H84" s="123">
        <v>0</v>
      </c>
      <c r="I84" s="123">
        <v>0</v>
      </c>
    </row>
    <row r="85" spans="1:9">
      <c r="A85" s="127" t="s">
        <v>374</v>
      </c>
      <c r="B85" s="123">
        <v>0</v>
      </c>
      <c r="C85" s="123">
        <v>0</v>
      </c>
      <c r="D85" s="123">
        <v>0</v>
      </c>
      <c r="E85" s="123">
        <v>0</v>
      </c>
      <c r="F85" s="123">
        <v>0</v>
      </c>
      <c r="G85" s="123">
        <v>0</v>
      </c>
      <c r="H85" s="123">
        <v>0</v>
      </c>
      <c r="I85" s="123">
        <v>0</v>
      </c>
    </row>
    <row r="86" spans="1:9">
      <c r="A86" s="122" t="s">
        <v>431</v>
      </c>
      <c r="B86" s="123">
        <v>0</v>
      </c>
      <c r="C86" s="123">
        <v>0</v>
      </c>
      <c r="D86" s="123">
        <v>0</v>
      </c>
      <c r="E86" s="123">
        <v>0</v>
      </c>
      <c r="F86" s="123">
        <v>0</v>
      </c>
      <c r="G86" s="123">
        <v>0</v>
      </c>
      <c r="H86" s="123">
        <v>0</v>
      </c>
      <c r="I86" s="123">
        <v>0</v>
      </c>
    </row>
    <row r="87" spans="1:9">
      <c r="A87" s="124" t="s">
        <v>376</v>
      </c>
      <c r="B87" s="123">
        <v>0</v>
      </c>
      <c r="C87" s="123">
        <v>0</v>
      </c>
      <c r="D87" s="123">
        <v>0</v>
      </c>
      <c r="E87" s="123">
        <v>0</v>
      </c>
      <c r="F87" s="123">
        <v>0</v>
      </c>
      <c r="G87" s="123">
        <v>0</v>
      </c>
      <c r="H87" s="123">
        <v>0</v>
      </c>
      <c r="I87" s="123">
        <v>0</v>
      </c>
    </row>
    <row r="88" spans="1:9">
      <c r="A88" s="124" t="s">
        <v>377</v>
      </c>
      <c r="B88" s="123">
        <v>0</v>
      </c>
      <c r="C88" s="123">
        <v>0</v>
      </c>
      <c r="D88" s="123">
        <v>0</v>
      </c>
      <c r="E88" s="123">
        <v>0</v>
      </c>
      <c r="F88" s="123">
        <v>0</v>
      </c>
      <c r="G88" s="123">
        <v>0</v>
      </c>
      <c r="H88" s="123">
        <v>0</v>
      </c>
      <c r="I88" s="123">
        <v>0</v>
      </c>
    </row>
    <row r="89" spans="1:9">
      <c r="A89" s="125" t="s">
        <v>374</v>
      </c>
      <c r="B89" s="123">
        <v>0</v>
      </c>
      <c r="C89" s="123">
        <v>0</v>
      </c>
      <c r="D89" s="123">
        <v>0</v>
      </c>
      <c r="E89" s="123">
        <v>0</v>
      </c>
      <c r="F89" s="123">
        <v>0</v>
      </c>
      <c r="G89" s="123">
        <v>0</v>
      </c>
      <c r="H89" s="123">
        <v>0</v>
      </c>
      <c r="I89" s="123">
        <v>0</v>
      </c>
    </row>
    <row r="90" spans="1:9">
      <c r="A90" s="122" t="s">
        <v>397</v>
      </c>
      <c r="B90" s="123">
        <v>76539</v>
      </c>
      <c r="C90" s="123">
        <v>76539</v>
      </c>
      <c r="D90" s="123">
        <v>76539</v>
      </c>
      <c r="E90" s="123">
        <v>76533</v>
      </c>
      <c r="F90" s="123">
        <v>76533</v>
      </c>
      <c r="G90" s="123">
        <v>76533</v>
      </c>
      <c r="H90" s="123">
        <v>76533</v>
      </c>
      <c r="I90" s="123">
        <v>76533</v>
      </c>
    </row>
    <row r="91" spans="1:9">
      <c r="A91" s="124" t="s">
        <v>398</v>
      </c>
      <c r="B91" s="123">
        <v>70198</v>
      </c>
      <c r="C91" s="123">
        <v>70198</v>
      </c>
      <c r="D91" s="123">
        <v>70198</v>
      </c>
      <c r="E91" s="123">
        <v>70192</v>
      </c>
      <c r="F91" s="123">
        <v>70192</v>
      </c>
      <c r="G91" s="123">
        <v>70192</v>
      </c>
      <c r="H91" s="123">
        <v>70192</v>
      </c>
      <c r="I91" s="123">
        <v>70192</v>
      </c>
    </row>
    <row r="92" spans="1:9">
      <c r="A92" s="125" t="s">
        <v>379</v>
      </c>
      <c r="B92" s="123">
        <v>0</v>
      </c>
      <c r="C92" s="123">
        <v>0</v>
      </c>
      <c r="D92" s="123">
        <v>0</v>
      </c>
      <c r="E92" s="123">
        <v>0</v>
      </c>
      <c r="F92" s="123">
        <v>0</v>
      </c>
      <c r="G92" s="123">
        <v>0</v>
      </c>
      <c r="H92" s="123">
        <v>0</v>
      </c>
      <c r="I92" s="123">
        <v>0</v>
      </c>
    </row>
    <row r="93" spans="1:9">
      <c r="A93" s="126" t="s">
        <v>376</v>
      </c>
      <c r="B93" s="123">
        <v>0</v>
      </c>
      <c r="C93" s="123">
        <v>0</v>
      </c>
      <c r="D93" s="123">
        <v>0</v>
      </c>
      <c r="E93" s="123">
        <v>0</v>
      </c>
      <c r="F93" s="123">
        <v>0</v>
      </c>
      <c r="G93" s="123">
        <v>0</v>
      </c>
      <c r="H93" s="123">
        <v>0</v>
      </c>
      <c r="I93" s="123">
        <v>0</v>
      </c>
    </row>
    <row r="94" spans="1:9">
      <c r="A94" s="126" t="s">
        <v>377</v>
      </c>
      <c r="B94" s="123">
        <v>0</v>
      </c>
      <c r="C94" s="123">
        <v>0</v>
      </c>
      <c r="D94" s="123">
        <v>0</v>
      </c>
      <c r="E94" s="123">
        <v>0</v>
      </c>
      <c r="F94" s="123">
        <v>0</v>
      </c>
      <c r="G94" s="123">
        <v>0</v>
      </c>
      <c r="H94" s="123">
        <v>0</v>
      </c>
      <c r="I94" s="123">
        <v>0</v>
      </c>
    </row>
    <row r="95" spans="1:9">
      <c r="A95" s="127" t="s">
        <v>374</v>
      </c>
      <c r="B95" s="123">
        <v>0</v>
      </c>
      <c r="C95" s="123">
        <v>0</v>
      </c>
      <c r="D95" s="123">
        <v>0</v>
      </c>
      <c r="E95" s="123">
        <v>0</v>
      </c>
      <c r="F95" s="123">
        <v>0</v>
      </c>
      <c r="G95" s="123">
        <v>0</v>
      </c>
      <c r="H95" s="123">
        <v>0</v>
      </c>
      <c r="I95" s="123">
        <v>0</v>
      </c>
    </row>
    <row r="96" spans="1:9">
      <c r="A96" s="125" t="s">
        <v>381</v>
      </c>
      <c r="B96" s="123">
        <v>70198</v>
      </c>
      <c r="C96" s="123">
        <v>70198</v>
      </c>
      <c r="D96" s="123">
        <v>70198</v>
      </c>
      <c r="E96" s="123">
        <v>70192</v>
      </c>
      <c r="F96" s="123">
        <v>70192</v>
      </c>
      <c r="G96" s="123">
        <v>70192</v>
      </c>
      <c r="H96" s="123">
        <v>70192</v>
      </c>
      <c r="I96" s="123">
        <v>70192</v>
      </c>
    </row>
    <row r="97" spans="1:9">
      <c r="A97" s="126" t="s">
        <v>376</v>
      </c>
      <c r="B97" s="123">
        <v>70198</v>
      </c>
      <c r="C97" s="123">
        <v>70198</v>
      </c>
      <c r="D97" s="123">
        <v>70198</v>
      </c>
      <c r="E97" s="123">
        <v>70192</v>
      </c>
      <c r="F97" s="123">
        <v>70192</v>
      </c>
      <c r="G97" s="123">
        <v>70192</v>
      </c>
      <c r="H97" s="123">
        <v>70192</v>
      </c>
      <c r="I97" s="123">
        <v>70192</v>
      </c>
    </row>
    <row r="98" spans="1:9">
      <c r="A98" s="126" t="s">
        <v>377</v>
      </c>
      <c r="B98" s="123">
        <v>0</v>
      </c>
      <c r="C98" s="123">
        <v>0</v>
      </c>
      <c r="D98" s="123">
        <v>0</v>
      </c>
      <c r="E98" s="123">
        <v>0</v>
      </c>
      <c r="F98" s="123">
        <v>0</v>
      </c>
      <c r="G98" s="123">
        <v>0</v>
      </c>
      <c r="H98" s="123">
        <v>0</v>
      </c>
      <c r="I98" s="123">
        <v>0</v>
      </c>
    </row>
    <row r="99" spans="1:9">
      <c r="A99" s="127" t="s">
        <v>374</v>
      </c>
      <c r="B99" s="123">
        <v>0</v>
      </c>
      <c r="C99" s="123">
        <v>0</v>
      </c>
      <c r="D99" s="123">
        <v>0</v>
      </c>
      <c r="E99" s="123">
        <v>0</v>
      </c>
      <c r="F99" s="123">
        <v>0</v>
      </c>
      <c r="G99" s="123">
        <v>0</v>
      </c>
      <c r="H99" s="123">
        <v>0</v>
      </c>
      <c r="I99" s="123">
        <v>0</v>
      </c>
    </row>
    <row r="100" spans="1:9">
      <c r="A100" s="124" t="s">
        <v>399</v>
      </c>
      <c r="B100" s="123">
        <v>6341</v>
      </c>
      <c r="C100" s="123">
        <v>6341</v>
      </c>
      <c r="D100" s="123">
        <v>6341</v>
      </c>
      <c r="E100" s="123">
        <v>6341</v>
      </c>
      <c r="F100" s="123">
        <v>6341</v>
      </c>
      <c r="G100" s="123">
        <v>6341</v>
      </c>
      <c r="H100" s="123">
        <v>6341</v>
      </c>
      <c r="I100" s="123">
        <v>6341</v>
      </c>
    </row>
    <row r="101" spans="1:9">
      <c r="A101" s="125" t="s">
        <v>379</v>
      </c>
      <c r="B101" s="123">
        <v>0</v>
      </c>
      <c r="C101" s="123">
        <v>0</v>
      </c>
      <c r="D101" s="123">
        <v>0</v>
      </c>
      <c r="E101" s="123">
        <v>0</v>
      </c>
      <c r="F101" s="123">
        <v>0</v>
      </c>
      <c r="G101" s="123">
        <v>0</v>
      </c>
      <c r="H101" s="123">
        <v>0</v>
      </c>
      <c r="I101" s="123">
        <v>0</v>
      </c>
    </row>
    <row r="102" spans="1:9">
      <c r="A102" s="126" t="s">
        <v>376</v>
      </c>
      <c r="B102" s="123">
        <v>0</v>
      </c>
      <c r="C102" s="123">
        <v>0</v>
      </c>
      <c r="D102" s="123">
        <v>0</v>
      </c>
      <c r="E102" s="123">
        <v>0</v>
      </c>
      <c r="F102" s="123">
        <v>0</v>
      </c>
      <c r="G102" s="123">
        <v>0</v>
      </c>
      <c r="H102" s="123">
        <v>0</v>
      </c>
      <c r="I102" s="123">
        <v>0</v>
      </c>
    </row>
    <row r="103" spans="1:9">
      <c r="A103" s="126" t="s">
        <v>377</v>
      </c>
      <c r="B103" s="123">
        <v>0</v>
      </c>
      <c r="C103" s="123">
        <v>0</v>
      </c>
      <c r="D103" s="123">
        <v>0</v>
      </c>
      <c r="E103" s="123">
        <v>0</v>
      </c>
      <c r="F103" s="123">
        <v>0</v>
      </c>
      <c r="G103" s="123">
        <v>0</v>
      </c>
      <c r="H103" s="123">
        <v>0</v>
      </c>
      <c r="I103" s="123">
        <v>0</v>
      </c>
    </row>
    <row r="104" spans="1:9">
      <c r="A104" s="127" t="s">
        <v>374</v>
      </c>
      <c r="B104" s="123">
        <v>0</v>
      </c>
      <c r="C104" s="123">
        <v>0</v>
      </c>
      <c r="D104" s="123">
        <v>0</v>
      </c>
      <c r="E104" s="123">
        <v>0</v>
      </c>
      <c r="F104" s="123">
        <v>0</v>
      </c>
      <c r="G104" s="123">
        <v>0</v>
      </c>
      <c r="H104" s="123">
        <v>0</v>
      </c>
      <c r="I104" s="123">
        <v>0</v>
      </c>
    </row>
    <row r="105" spans="1:9">
      <c r="A105" s="125" t="s">
        <v>381</v>
      </c>
      <c r="B105" s="123">
        <v>6341</v>
      </c>
      <c r="C105" s="123">
        <v>6341</v>
      </c>
      <c r="D105" s="123">
        <v>6341</v>
      </c>
      <c r="E105" s="123">
        <v>6341</v>
      </c>
      <c r="F105" s="123">
        <v>6341</v>
      </c>
      <c r="G105" s="123">
        <v>6341</v>
      </c>
      <c r="H105" s="123">
        <v>6341</v>
      </c>
      <c r="I105" s="123">
        <v>6341</v>
      </c>
    </row>
    <row r="106" spans="1:9">
      <c r="A106" s="126" t="s">
        <v>376</v>
      </c>
      <c r="B106" s="123">
        <v>6341</v>
      </c>
      <c r="C106" s="123">
        <v>6341</v>
      </c>
      <c r="D106" s="123">
        <v>6341</v>
      </c>
      <c r="E106" s="123">
        <v>6341</v>
      </c>
      <c r="F106" s="123">
        <v>6341</v>
      </c>
      <c r="G106" s="123">
        <v>6341</v>
      </c>
      <c r="H106" s="123">
        <v>6341</v>
      </c>
      <c r="I106" s="123">
        <v>6341</v>
      </c>
    </row>
    <row r="107" spans="1:9">
      <c r="A107" s="126" t="s">
        <v>377</v>
      </c>
      <c r="B107" s="123">
        <v>0</v>
      </c>
      <c r="C107" s="123">
        <v>0</v>
      </c>
      <c r="D107" s="123">
        <v>0</v>
      </c>
      <c r="E107" s="123">
        <v>0</v>
      </c>
      <c r="F107" s="123">
        <v>0</v>
      </c>
      <c r="G107" s="123">
        <v>0</v>
      </c>
      <c r="H107" s="123">
        <v>0</v>
      </c>
      <c r="I107" s="123">
        <v>0</v>
      </c>
    </row>
    <row r="108" spans="1:9">
      <c r="A108" s="127" t="s">
        <v>374</v>
      </c>
      <c r="B108" s="123">
        <v>0</v>
      </c>
      <c r="C108" s="123">
        <v>0</v>
      </c>
      <c r="D108" s="123">
        <v>0</v>
      </c>
      <c r="E108" s="123">
        <v>0</v>
      </c>
      <c r="F108" s="123">
        <v>0</v>
      </c>
      <c r="G108" s="123">
        <v>0</v>
      </c>
      <c r="H108" s="123">
        <v>0</v>
      </c>
      <c r="I108" s="123">
        <v>0</v>
      </c>
    </row>
    <row r="109" spans="1:9">
      <c r="A109" s="122" t="s">
        <v>401</v>
      </c>
      <c r="B109" s="123">
        <v>303250</v>
      </c>
      <c r="C109" s="123">
        <v>302728</v>
      </c>
      <c r="D109" s="123">
        <v>302965</v>
      </c>
      <c r="E109" s="123">
        <v>303880</v>
      </c>
      <c r="F109" s="123">
        <v>304417</v>
      </c>
      <c r="G109" s="123">
        <v>304559</v>
      </c>
      <c r="H109" s="123">
        <v>305546</v>
      </c>
      <c r="I109" s="123">
        <v>311286</v>
      </c>
    </row>
    <row r="110" spans="1:9">
      <c r="A110" s="122" t="s">
        <v>402</v>
      </c>
      <c r="B110" s="123">
        <v>-287912</v>
      </c>
      <c r="C110" s="123">
        <v>-291525</v>
      </c>
      <c r="D110" s="123">
        <v>-294138</v>
      </c>
      <c r="E110" s="123">
        <v>-345661</v>
      </c>
      <c r="F110" s="123">
        <v>-286533</v>
      </c>
      <c r="G110" s="123">
        <v>-297938</v>
      </c>
      <c r="H110" s="123">
        <v>-292377</v>
      </c>
      <c r="I110" s="123">
        <v>-421070</v>
      </c>
    </row>
    <row r="111" spans="1:9">
      <c r="A111" s="124" t="s">
        <v>357</v>
      </c>
      <c r="B111" s="123">
        <v>2032181</v>
      </c>
      <c r="C111" s="123">
        <v>1948145</v>
      </c>
      <c r="D111" s="123">
        <v>1913413</v>
      </c>
      <c r="E111" s="123">
        <v>1903660</v>
      </c>
      <c r="F111" s="123">
        <v>1897427</v>
      </c>
      <c r="G111" s="123">
        <v>1934759</v>
      </c>
      <c r="H111" s="123">
        <v>1929565</v>
      </c>
      <c r="I111" s="123">
        <v>1949594</v>
      </c>
    </row>
    <row r="112" spans="1:9">
      <c r="A112" s="125" t="s">
        <v>376</v>
      </c>
      <c r="B112" s="123">
        <v>50659</v>
      </c>
      <c r="C112" s="123">
        <v>44505</v>
      </c>
      <c r="D112" s="123">
        <v>44526</v>
      </c>
      <c r="E112" s="123">
        <v>49634</v>
      </c>
      <c r="F112" s="123">
        <v>55320</v>
      </c>
      <c r="G112" s="123">
        <v>50954</v>
      </c>
      <c r="H112" s="123">
        <v>47664</v>
      </c>
      <c r="I112" s="123">
        <v>52885</v>
      </c>
    </row>
    <row r="113" spans="1:9">
      <c r="A113" s="125" t="s">
        <v>377</v>
      </c>
      <c r="B113" s="123">
        <v>1981522</v>
      </c>
      <c r="C113" s="123">
        <v>1903640</v>
      </c>
      <c r="D113" s="123">
        <v>1868887</v>
      </c>
      <c r="E113" s="123">
        <v>1854026</v>
      </c>
      <c r="F113" s="123">
        <v>1842107</v>
      </c>
      <c r="G113" s="123">
        <v>1883805</v>
      </c>
      <c r="H113" s="123">
        <v>1881901</v>
      </c>
      <c r="I113" s="123">
        <v>1896709</v>
      </c>
    </row>
    <row r="114" spans="1:9">
      <c r="A114" s="126" t="s">
        <v>374</v>
      </c>
      <c r="B114" s="123">
        <v>251</v>
      </c>
      <c r="C114" s="123">
        <v>290</v>
      </c>
      <c r="D114" s="123">
        <v>92</v>
      </c>
      <c r="E114" s="123">
        <v>271</v>
      </c>
      <c r="F114" s="123">
        <v>271</v>
      </c>
      <c r="G114" s="123">
        <v>296</v>
      </c>
      <c r="H114" s="123">
        <v>305</v>
      </c>
      <c r="I114" s="123">
        <v>502</v>
      </c>
    </row>
    <row r="115" spans="1:9">
      <c r="A115" s="124" t="s">
        <v>432</v>
      </c>
      <c r="B115" s="123">
        <v>2320093</v>
      </c>
      <c r="C115" s="123">
        <v>2239670</v>
      </c>
      <c r="D115" s="123">
        <v>2207551</v>
      </c>
      <c r="E115" s="123">
        <v>2249321</v>
      </c>
      <c r="F115" s="123">
        <v>2183960</v>
      </c>
      <c r="G115" s="123">
        <v>2232697</v>
      </c>
      <c r="H115" s="123">
        <v>2221942</v>
      </c>
      <c r="I115" s="123">
        <v>2370664</v>
      </c>
    </row>
    <row r="116" spans="1:9">
      <c r="A116" s="125" t="s">
        <v>376</v>
      </c>
      <c r="B116" s="123">
        <v>178750</v>
      </c>
      <c r="C116" s="123">
        <v>182493</v>
      </c>
      <c r="D116" s="123">
        <v>188886</v>
      </c>
      <c r="E116" s="123">
        <v>246971</v>
      </c>
      <c r="F116" s="123">
        <v>192983</v>
      </c>
      <c r="G116" s="123">
        <v>198187</v>
      </c>
      <c r="H116" s="123">
        <v>191893</v>
      </c>
      <c r="I116" s="123">
        <v>322288</v>
      </c>
    </row>
    <row r="117" spans="1:9">
      <c r="A117" s="125" t="s">
        <v>377</v>
      </c>
      <c r="B117" s="123">
        <v>2141343</v>
      </c>
      <c r="C117" s="123">
        <v>2057177</v>
      </c>
      <c r="D117" s="123">
        <v>2018665</v>
      </c>
      <c r="E117" s="123">
        <v>2002350</v>
      </c>
      <c r="F117" s="123">
        <v>1990977</v>
      </c>
      <c r="G117" s="123">
        <v>2034510</v>
      </c>
      <c r="H117" s="123">
        <v>2030049</v>
      </c>
      <c r="I117" s="123">
        <v>2048376</v>
      </c>
    </row>
    <row r="118" spans="1:9">
      <c r="A118" s="126" t="s">
        <v>374</v>
      </c>
      <c r="B118" s="123">
        <v>114</v>
      </c>
      <c r="C118" s="123">
        <v>-285</v>
      </c>
      <c r="D118" s="123">
        <v>-1666</v>
      </c>
      <c r="E118" s="123">
        <v>-1072</v>
      </c>
      <c r="F118" s="123">
        <v>176</v>
      </c>
      <c r="G118" s="123">
        <v>-1690</v>
      </c>
      <c r="H118" s="123">
        <v>-4364</v>
      </c>
      <c r="I118" s="123">
        <v>-964</v>
      </c>
    </row>
    <row r="119" spans="1:9" ht="6" customHeight="1">
      <c r="A119" s="118" t="s">
        <v>405</v>
      </c>
      <c r="B119" s="119">
        <v>0</v>
      </c>
      <c r="C119" s="119">
        <v>0</v>
      </c>
      <c r="D119" s="119">
        <v>0</v>
      </c>
      <c r="E119" s="119">
        <v>1</v>
      </c>
      <c r="F119" s="119">
        <v>2</v>
      </c>
      <c r="G119" s="119">
        <v>3</v>
      </c>
      <c r="H119" s="119">
        <v>4</v>
      </c>
      <c r="I119" s="119">
        <v>5</v>
      </c>
    </row>
    <row r="120" spans="1:9">
      <c r="A120" s="120" t="s">
        <v>346</v>
      </c>
      <c r="B120" s="121">
        <v>33733958</v>
      </c>
      <c r="C120" s="121">
        <v>33101080</v>
      </c>
      <c r="D120" s="121">
        <v>35075808</v>
      </c>
      <c r="E120" s="121">
        <v>34669899</v>
      </c>
      <c r="F120" s="121">
        <v>32997725</v>
      </c>
      <c r="G120" s="121">
        <v>34183366</v>
      </c>
      <c r="H120" s="121">
        <v>35174586</v>
      </c>
      <c r="I120" s="121">
        <v>37941754</v>
      </c>
    </row>
    <row r="121" spans="1:9">
      <c r="A121" s="122" t="s">
        <v>433</v>
      </c>
      <c r="B121" s="123">
        <v>28843981</v>
      </c>
      <c r="C121" s="123">
        <v>27838139</v>
      </c>
      <c r="D121" s="123">
        <v>29794276</v>
      </c>
      <c r="E121" s="123">
        <v>29595057</v>
      </c>
      <c r="F121" s="123">
        <v>27872322</v>
      </c>
      <c r="G121" s="123">
        <v>28968088</v>
      </c>
      <c r="H121" s="123">
        <v>29980245</v>
      </c>
      <c r="I121" s="123">
        <v>32590197</v>
      </c>
    </row>
    <row r="122" spans="1:9">
      <c r="A122" s="124" t="s">
        <v>434</v>
      </c>
      <c r="B122" s="123">
        <v>13697201</v>
      </c>
      <c r="C122" s="123">
        <v>14214949</v>
      </c>
      <c r="D122" s="123">
        <v>15079834</v>
      </c>
      <c r="E122" s="123">
        <v>15703198</v>
      </c>
      <c r="F122" s="123">
        <v>15247429</v>
      </c>
      <c r="G122" s="123">
        <v>15768714</v>
      </c>
      <c r="H122" s="123">
        <v>16644818</v>
      </c>
      <c r="I122" s="123">
        <v>17325475</v>
      </c>
    </row>
    <row r="123" spans="1:9">
      <c r="A123" s="124" t="s">
        <v>435</v>
      </c>
      <c r="B123" s="123">
        <v>15146780</v>
      </c>
      <c r="C123" s="123">
        <v>13623190</v>
      </c>
      <c r="D123" s="123">
        <v>14714442</v>
      </c>
      <c r="E123" s="123">
        <v>13891859</v>
      </c>
      <c r="F123" s="123">
        <v>12624893</v>
      </c>
      <c r="G123" s="123">
        <v>13199374</v>
      </c>
      <c r="H123" s="123">
        <v>13335427</v>
      </c>
      <c r="I123" s="123">
        <v>15264722</v>
      </c>
    </row>
    <row r="124" spans="1:9">
      <c r="A124" s="125" t="s">
        <v>376</v>
      </c>
      <c r="B124" s="123">
        <v>10400659</v>
      </c>
      <c r="C124" s="123">
        <v>10219962</v>
      </c>
      <c r="D124" s="123">
        <v>8816625</v>
      </c>
      <c r="E124" s="123">
        <v>8340443</v>
      </c>
      <c r="F124" s="123">
        <v>7812841</v>
      </c>
      <c r="G124" s="123">
        <v>7636324</v>
      </c>
      <c r="H124" s="123">
        <v>8065626</v>
      </c>
      <c r="I124" s="123">
        <v>12145035</v>
      </c>
    </row>
    <row r="125" spans="1:9">
      <c r="A125" s="125" t="s">
        <v>377</v>
      </c>
      <c r="B125" s="123">
        <v>4746121</v>
      </c>
      <c r="C125" s="123">
        <v>3403228</v>
      </c>
      <c r="D125" s="123">
        <v>5897817</v>
      </c>
      <c r="E125" s="123">
        <v>5551416</v>
      </c>
      <c r="F125" s="123">
        <v>4812052</v>
      </c>
      <c r="G125" s="123">
        <v>5563050</v>
      </c>
      <c r="H125" s="123">
        <v>5269801</v>
      </c>
      <c r="I125" s="123">
        <v>3119687</v>
      </c>
    </row>
    <row r="126" spans="1:9">
      <c r="A126" s="126" t="s">
        <v>374</v>
      </c>
      <c r="B126" s="123">
        <v>4746121</v>
      </c>
      <c r="C126" s="123">
        <v>3403228</v>
      </c>
      <c r="D126" s="123">
        <v>5897817</v>
      </c>
      <c r="E126" s="123">
        <v>5551416</v>
      </c>
      <c r="F126" s="123">
        <v>4812052</v>
      </c>
      <c r="G126" s="123">
        <v>5563050</v>
      </c>
      <c r="H126" s="123">
        <v>5269801</v>
      </c>
      <c r="I126" s="123">
        <v>3119687</v>
      </c>
    </row>
    <row r="127" spans="1:9">
      <c r="A127" s="122" t="s">
        <v>436</v>
      </c>
      <c r="B127" s="123">
        <v>242676</v>
      </c>
      <c r="C127" s="123">
        <v>868501</v>
      </c>
      <c r="D127" s="123">
        <v>894236</v>
      </c>
      <c r="E127" s="123">
        <v>750521</v>
      </c>
      <c r="F127" s="123">
        <v>860283</v>
      </c>
      <c r="G127" s="123">
        <v>979201</v>
      </c>
      <c r="H127" s="123">
        <v>1160973</v>
      </c>
      <c r="I127" s="123">
        <v>1085258</v>
      </c>
    </row>
    <row r="128" spans="1:9">
      <c r="A128" s="124" t="s">
        <v>437</v>
      </c>
      <c r="B128" s="123">
        <v>242676</v>
      </c>
      <c r="C128" s="123">
        <v>868501</v>
      </c>
      <c r="D128" s="123">
        <v>894236</v>
      </c>
      <c r="E128" s="123">
        <v>750521</v>
      </c>
      <c r="F128" s="123">
        <v>860283</v>
      </c>
      <c r="G128" s="123">
        <v>979201</v>
      </c>
      <c r="H128" s="123">
        <v>1160973</v>
      </c>
      <c r="I128" s="123">
        <v>1085258</v>
      </c>
    </row>
    <row r="129" spans="1:9">
      <c r="A129" s="125" t="s">
        <v>409</v>
      </c>
      <c r="B129" s="123">
        <v>135371</v>
      </c>
      <c r="C129" s="123">
        <v>254671</v>
      </c>
      <c r="D129" s="123">
        <v>290444</v>
      </c>
      <c r="E129" s="123">
        <v>91228</v>
      </c>
      <c r="F129" s="123">
        <v>141441</v>
      </c>
      <c r="G129" s="123">
        <v>190571</v>
      </c>
      <c r="H129" s="123">
        <v>249460</v>
      </c>
      <c r="I129" s="123">
        <v>167554</v>
      </c>
    </row>
    <row r="130" spans="1:9">
      <c r="A130" s="126" t="s">
        <v>376</v>
      </c>
      <c r="B130" s="123">
        <v>134011</v>
      </c>
      <c r="C130" s="123">
        <v>253536</v>
      </c>
      <c r="D130" s="123">
        <v>288803</v>
      </c>
      <c r="E130" s="123">
        <v>68839</v>
      </c>
      <c r="F130" s="123">
        <v>122510</v>
      </c>
      <c r="G130" s="123">
        <v>174131</v>
      </c>
      <c r="H130" s="123">
        <v>231411</v>
      </c>
      <c r="I130" s="123">
        <v>145664</v>
      </c>
    </row>
    <row r="131" spans="1:9">
      <c r="A131" s="130" t="s">
        <v>430</v>
      </c>
      <c r="B131" s="123">
        <v>133829</v>
      </c>
      <c r="C131" s="123">
        <v>253449</v>
      </c>
      <c r="D131" s="123">
        <v>288687</v>
      </c>
      <c r="E131" s="123">
        <v>68711</v>
      </c>
      <c r="F131" s="123">
        <v>121118</v>
      </c>
      <c r="G131" s="123">
        <v>172864</v>
      </c>
      <c r="H131" s="123">
        <v>229878</v>
      </c>
      <c r="I131" s="123">
        <v>141468</v>
      </c>
    </row>
    <row r="132" spans="1:9">
      <c r="A132" s="130" t="s">
        <v>398</v>
      </c>
      <c r="B132" s="123">
        <v>100</v>
      </c>
      <c r="C132" s="123">
        <v>0</v>
      </c>
      <c r="D132" s="123">
        <v>0</v>
      </c>
      <c r="E132" s="123">
        <v>22</v>
      </c>
      <c r="F132" s="123">
        <v>1257</v>
      </c>
      <c r="G132" s="123">
        <v>80</v>
      </c>
      <c r="H132" s="123">
        <v>1513</v>
      </c>
      <c r="I132" s="123">
        <v>17</v>
      </c>
    </row>
    <row r="133" spans="1:9">
      <c r="A133" s="130" t="s">
        <v>399</v>
      </c>
      <c r="B133" s="123">
        <v>82</v>
      </c>
      <c r="C133" s="123">
        <v>87</v>
      </c>
      <c r="D133" s="123">
        <v>116</v>
      </c>
      <c r="E133" s="123">
        <v>106</v>
      </c>
      <c r="F133" s="123">
        <v>135</v>
      </c>
      <c r="G133" s="123">
        <v>1187</v>
      </c>
      <c r="H133" s="123">
        <v>20</v>
      </c>
      <c r="I133" s="123">
        <v>4179</v>
      </c>
    </row>
    <row r="134" spans="1:9">
      <c r="A134" s="130" t="s">
        <v>400</v>
      </c>
      <c r="B134" s="123">
        <v>0</v>
      </c>
      <c r="C134" s="123">
        <v>0</v>
      </c>
      <c r="D134" s="123">
        <v>0</v>
      </c>
      <c r="E134" s="123">
        <v>0</v>
      </c>
      <c r="F134" s="123">
        <v>0</v>
      </c>
      <c r="G134" s="123">
        <v>0</v>
      </c>
      <c r="H134" s="123">
        <v>0</v>
      </c>
      <c r="I134" s="123">
        <v>0</v>
      </c>
    </row>
    <row r="135" spans="1:9">
      <c r="A135" s="126" t="s">
        <v>377</v>
      </c>
      <c r="B135" s="123">
        <v>1360</v>
      </c>
      <c r="C135" s="123">
        <v>1135</v>
      </c>
      <c r="D135" s="123">
        <v>1641</v>
      </c>
      <c r="E135" s="123">
        <v>22389</v>
      </c>
      <c r="F135" s="123">
        <v>18931</v>
      </c>
      <c r="G135" s="123">
        <v>16440</v>
      </c>
      <c r="H135" s="123">
        <v>18049</v>
      </c>
      <c r="I135" s="123">
        <v>21890</v>
      </c>
    </row>
    <row r="136" spans="1:9">
      <c r="A136" s="130" t="s">
        <v>430</v>
      </c>
      <c r="B136" s="123">
        <v>0</v>
      </c>
      <c r="C136" s="123">
        <v>0</v>
      </c>
      <c r="D136" s="123">
        <v>0</v>
      </c>
      <c r="E136" s="123">
        <v>0</v>
      </c>
      <c r="F136" s="123">
        <v>0</v>
      </c>
      <c r="G136" s="123">
        <v>0</v>
      </c>
      <c r="H136" s="123">
        <v>0</v>
      </c>
      <c r="I136" s="123">
        <v>0</v>
      </c>
    </row>
    <row r="137" spans="1:9">
      <c r="A137" s="130" t="s">
        <v>398</v>
      </c>
      <c r="B137" s="123">
        <v>240</v>
      </c>
      <c r="C137" s="123">
        <v>1</v>
      </c>
      <c r="D137" s="123">
        <v>2</v>
      </c>
      <c r="E137" s="123">
        <v>21260</v>
      </c>
      <c r="F137" s="123">
        <v>17727</v>
      </c>
      <c r="G137" s="123">
        <v>15328</v>
      </c>
      <c r="H137" s="123">
        <v>16943</v>
      </c>
      <c r="I137" s="123">
        <v>20460</v>
      </c>
    </row>
    <row r="138" spans="1:9">
      <c r="A138" s="130" t="s">
        <v>399</v>
      </c>
      <c r="B138" s="123">
        <v>1120</v>
      </c>
      <c r="C138" s="123">
        <v>1134</v>
      </c>
      <c r="D138" s="123">
        <v>1639</v>
      </c>
      <c r="E138" s="123">
        <v>1129</v>
      </c>
      <c r="F138" s="123">
        <v>1204</v>
      </c>
      <c r="G138" s="123">
        <v>1112</v>
      </c>
      <c r="H138" s="123">
        <v>1106</v>
      </c>
      <c r="I138" s="123">
        <v>1430</v>
      </c>
    </row>
    <row r="139" spans="1:9">
      <c r="A139" s="130" t="s">
        <v>400</v>
      </c>
      <c r="B139" s="123">
        <v>0</v>
      </c>
      <c r="C139" s="123">
        <v>0</v>
      </c>
      <c r="D139" s="123">
        <v>0</v>
      </c>
      <c r="E139" s="123">
        <v>0</v>
      </c>
      <c r="F139" s="123">
        <v>0</v>
      </c>
      <c r="G139" s="123">
        <v>0</v>
      </c>
      <c r="H139" s="123">
        <v>0</v>
      </c>
      <c r="I139" s="123">
        <v>0</v>
      </c>
    </row>
    <row r="140" spans="1:9">
      <c r="A140" s="127" t="s">
        <v>374</v>
      </c>
      <c r="B140" s="123">
        <v>1358</v>
      </c>
      <c r="C140" s="123">
        <v>1133</v>
      </c>
      <c r="D140" s="123">
        <v>1639</v>
      </c>
      <c r="E140" s="123">
        <v>22387</v>
      </c>
      <c r="F140" s="123">
        <v>18929</v>
      </c>
      <c r="G140" s="123">
        <v>16438</v>
      </c>
      <c r="H140" s="123">
        <v>18047</v>
      </c>
      <c r="I140" s="123">
        <v>21888</v>
      </c>
    </row>
    <row r="141" spans="1:9">
      <c r="A141" s="130" t="s">
        <v>430</v>
      </c>
      <c r="B141" s="123">
        <v>0</v>
      </c>
      <c r="C141" s="123">
        <v>0</v>
      </c>
      <c r="D141" s="123">
        <v>0</v>
      </c>
      <c r="E141" s="123">
        <v>0</v>
      </c>
      <c r="F141" s="123">
        <v>0</v>
      </c>
      <c r="G141" s="123">
        <v>0</v>
      </c>
      <c r="H141" s="123">
        <v>0</v>
      </c>
      <c r="I141" s="123">
        <v>0</v>
      </c>
    </row>
    <row r="142" spans="1:9">
      <c r="A142" s="130" t="s">
        <v>398</v>
      </c>
      <c r="B142" s="123">
        <v>240</v>
      </c>
      <c r="C142" s="123">
        <v>1</v>
      </c>
      <c r="D142" s="123">
        <v>2</v>
      </c>
      <c r="E142" s="123">
        <v>21260</v>
      </c>
      <c r="F142" s="123">
        <v>17727</v>
      </c>
      <c r="G142" s="123">
        <v>15328</v>
      </c>
      <c r="H142" s="123">
        <v>16943</v>
      </c>
      <c r="I142" s="123">
        <v>20460</v>
      </c>
    </row>
    <row r="143" spans="1:9">
      <c r="A143" s="130" t="s">
        <v>399</v>
      </c>
      <c r="B143" s="123">
        <v>1118</v>
      </c>
      <c r="C143" s="123">
        <v>1132</v>
      </c>
      <c r="D143" s="123">
        <v>1637</v>
      </c>
      <c r="E143" s="123">
        <v>1127</v>
      </c>
      <c r="F143" s="123">
        <v>1202</v>
      </c>
      <c r="G143" s="123">
        <v>1110</v>
      </c>
      <c r="H143" s="123">
        <v>1104</v>
      </c>
      <c r="I143" s="123">
        <v>1428</v>
      </c>
    </row>
    <row r="144" spans="1:9">
      <c r="A144" s="130" t="s">
        <v>400</v>
      </c>
      <c r="B144" s="123">
        <v>0</v>
      </c>
      <c r="C144" s="123">
        <v>0</v>
      </c>
      <c r="D144" s="123">
        <v>0</v>
      </c>
      <c r="E144" s="123">
        <v>0</v>
      </c>
      <c r="F144" s="123">
        <v>0</v>
      </c>
      <c r="G144" s="123">
        <v>0</v>
      </c>
      <c r="H144" s="123">
        <v>0</v>
      </c>
      <c r="I144" s="123">
        <v>0</v>
      </c>
    </row>
    <row r="145" spans="1:9">
      <c r="A145" s="125" t="s">
        <v>412</v>
      </c>
      <c r="B145" s="123">
        <v>107305</v>
      </c>
      <c r="C145" s="123">
        <v>613830</v>
      </c>
      <c r="D145" s="123">
        <v>603792</v>
      </c>
      <c r="E145" s="123">
        <v>659293</v>
      </c>
      <c r="F145" s="123">
        <v>718842</v>
      </c>
      <c r="G145" s="123">
        <v>788630</v>
      </c>
      <c r="H145" s="123">
        <v>911513</v>
      </c>
      <c r="I145" s="123">
        <v>917704</v>
      </c>
    </row>
    <row r="146" spans="1:9">
      <c r="A146" s="126" t="s">
        <v>376</v>
      </c>
      <c r="B146" s="123">
        <v>60365</v>
      </c>
      <c r="C146" s="123">
        <v>590360</v>
      </c>
      <c r="D146" s="123">
        <v>580322</v>
      </c>
      <c r="E146" s="123">
        <v>635823</v>
      </c>
      <c r="F146" s="123">
        <v>695372</v>
      </c>
      <c r="G146" s="123">
        <v>759293</v>
      </c>
      <c r="H146" s="123">
        <v>876308</v>
      </c>
      <c r="I146" s="123">
        <v>882499</v>
      </c>
    </row>
    <row r="147" spans="1:9">
      <c r="A147" s="130" t="s">
        <v>430</v>
      </c>
      <c r="B147" s="123">
        <v>60365</v>
      </c>
      <c r="C147" s="123">
        <v>20360</v>
      </c>
      <c r="D147" s="123">
        <v>10322</v>
      </c>
      <c r="E147" s="123">
        <v>823</v>
      </c>
      <c r="F147" s="123">
        <v>60372</v>
      </c>
      <c r="G147" s="123">
        <v>60293</v>
      </c>
      <c r="H147" s="123">
        <v>80308</v>
      </c>
      <c r="I147" s="123">
        <v>80499</v>
      </c>
    </row>
    <row r="148" spans="1:9">
      <c r="A148" s="130" t="s">
        <v>398</v>
      </c>
      <c r="B148" s="123">
        <v>0</v>
      </c>
      <c r="C148" s="123">
        <v>0</v>
      </c>
      <c r="D148" s="123">
        <v>0</v>
      </c>
      <c r="E148" s="123">
        <v>0</v>
      </c>
      <c r="F148" s="123">
        <v>0</v>
      </c>
      <c r="G148" s="123">
        <v>0</v>
      </c>
      <c r="H148" s="123">
        <v>0</v>
      </c>
      <c r="I148" s="123">
        <v>0</v>
      </c>
    </row>
    <row r="149" spans="1:9">
      <c r="A149" s="130" t="s">
        <v>399</v>
      </c>
      <c r="B149" s="123">
        <v>0</v>
      </c>
      <c r="C149" s="123">
        <v>570000</v>
      </c>
      <c r="D149" s="123">
        <v>570000</v>
      </c>
      <c r="E149" s="123">
        <v>635000</v>
      </c>
      <c r="F149" s="123">
        <v>635000</v>
      </c>
      <c r="G149" s="123">
        <v>699000</v>
      </c>
      <c r="H149" s="123">
        <v>796000</v>
      </c>
      <c r="I149" s="123">
        <v>802000</v>
      </c>
    </row>
    <row r="150" spans="1:9">
      <c r="A150" s="130" t="s">
        <v>400</v>
      </c>
      <c r="B150" s="123">
        <v>0</v>
      </c>
      <c r="C150" s="123">
        <v>0</v>
      </c>
      <c r="D150" s="123">
        <v>0</v>
      </c>
      <c r="E150" s="123">
        <v>0</v>
      </c>
      <c r="F150" s="123">
        <v>0</v>
      </c>
      <c r="G150" s="123">
        <v>0</v>
      </c>
      <c r="H150" s="123">
        <v>0</v>
      </c>
      <c r="I150" s="123">
        <v>0</v>
      </c>
    </row>
    <row r="151" spans="1:9">
      <c r="A151" s="126" t="s">
        <v>377</v>
      </c>
      <c r="B151" s="123">
        <v>46940</v>
      </c>
      <c r="C151" s="123">
        <v>23470</v>
      </c>
      <c r="D151" s="123">
        <v>23470</v>
      </c>
      <c r="E151" s="123">
        <v>23470</v>
      </c>
      <c r="F151" s="123">
        <v>23470</v>
      </c>
      <c r="G151" s="123">
        <v>29337</v>
      </c>
      <c r="H151" s="123">
        <v>35205</v>
      </c>
      <c r="I151" s="123">
        <v>35205</v>
      </c>
    </row>
    <row r="152" spans="1:9">
      <c r="A152" s="130" t="s">
        <v>430</v>
      </c>
      <c r="B152" s="123">
        <v>0</v>
      </c>
      <c r="C152" s="123">
        <v>0</v>
      </c>
      <c r="D152" s="123">
        <v>0</v>
      </c>
      <c r="E152" s="123">
        <v>0</v>
      </c>
      <c r="F152" s="123">
        <v>0</v>
      </c>
      <c r="G152" s="123">
        <v>0</v>
      </c>
      <c r="H152" s="123">
        <v>0</v>
      </c>
      <c r="I152" s="123">
        <v>0</v>
      </c>
    </row>
    <row r="153" spans="1:9">
      <c r="A153" s="130" t="s">
        <v>398</v>
      </c>
      <c r="B153" s="123">
        <v>44984</v>
      </c>
      <c r="C153" s="123">
        <v>21514</v>
      </c>
      <c r="D153" s="123">
        <v>21514</v>
      </c>
      <c r="E153" s="123">
        <v>21514</v>
      </c>
      <c r="F153" s="123">
        <v>21514</v>
      </c>
      <c r="G153" s="123">
        <v>21514</v>
      </c>
      <c r="H153" s="123">
        <v>21514</v>
      </c>
      <c r="I153" s="123">
        <v>21514</v>
      </c>
    </row>
    <row r="154" spans="1:9">
      <c r="A154" s="130" t="s">
        <v>399</v>
      </c>
      <c r="B154" s="123">
        <v>1956</v>
      </c>
      <c r="C154" s="123">
        <v>1956</v>
      </c>
      <c r="D154" s="123">
        <v>1956</v>
      </c>
      <c r="E154" s="123">
        <v>1956</v>
      </c>
      <c r="F154" s="123">
        <v>1956</v>
      </c>
      <c r="G154" s="123">
        <v>7823</v>
      </c>
      <c r="H154" s="123">
        <v>13691</v>
      </c>
      <c r="I154" s="123">
        <v>13691</v>
      </c>
    </row>
    <row r="155" spans="1:9">
      <c r="A155" s="130" t="s">
        <v>400</v>
      </c>
      <c r="B155" s="123">
        <v>0</v>
      </c>
      <c r="C155" s="123">
        <v>0</v>
      </c>
      <c r="D155" s="123">
        <v>0</v>
      </c>
      <c r="E155" s="123">
        <v>0</v>
      </c>
      <c r="F155" s="123">
        <v>0</v>
      </c>
      <c r="G155" s="123">
        <v>0</v>
      </c>
      <c r="H155" s="123">
        <v>0</v>
      </c>
      <c r="I155" s="123">
        <v>0</v>
      </c>
    </row>
    <row r="156" spans="1:9">
      <c r="A156" s="127" t="s">
        <v>374</v>
      </c>
      <c r="B156" s="123">
        <v>46940</v>
      </c>
      <c r="C156" s="123">
        <v>23470</v>
      </c>
      <c r="D156" s="123">
        <v>23470</v>
      </c>
      <c r="E156" s="123">
        <v>23470</v>
      </c>
      <c r="F156" s="123">
        <v>23470</v>
      </c>
      <c r="G156" s="123">
        <v>29337</v>
      </c>
      <c r="H156" s="123">
        <v>35205</v>
      </c>
      <c r="I156" s="123">
        <v>35205</v>
      </c>
    </row>
    <row r="157" spans="1:9">
      <c r="A157" s="130" t="s">
        <v>430</v>
      </c>
      <c r="B157" s="123">
        <v>0</v>
      </c>
      <c r="C157" s="123">
        <v>0</v>
      </c>
      <c r="D157" s="123">
        <v>0</v>
      </c>
      <c r="E157" s="123">
        <v>0</v>
      </c>
      <c r="F157" s="123">
        <v>0</v>
      </c>
      <c r="G157" s="123">
        <v>0</v>
      </c>
      <c r="H157" s="123">
        <v>0</v>
      </c>
      <c r="I157" s="123">
        <v>0</v>
      </c>
    </row>
    <row r="158" spans="1:9">
      <c r="A158" s="130" t="s">
        <v>398</v>
      </c>
      <c r="B158" s="123">
        <v>44984</v>
      </c>
      <c r="C158" s="123">
        <v>21514</v>
      </c>
      <c r="D158" s="123">
        <v>21514</v>
      </c>
      <c r="E158" s="123">
        <v>21514</v>
      </c>
      <c r="F158" s="123">
        <v>21514</v>
      </c>
      <c r="G158" s="123">
        <v>21514</v>
      </c>
      <c r="H158" s="123">
        <v>21514</v>
      </c>
      <c r="I158" s="123">
        <v>21514</v>
      </c>
    </row>
    <row r="159" spans="1:9">
      <c r="A159" s="130" t="s">
        <v>399</v>
      </c>
      <c r="B159" s="123">
        <v>1956</v>
      </c>
      <c r="C159" s="123">
        <v>1956</v>
      </c>
      <c r="D159" s="123">
        <v>1956</v>
      </c>
      <c r="E159" s="123">
        <v>1956</v>
      </c>
      <c r="F159" s="123">
        <v>1956</v>
      </c>
      <c r="G159" s="123">
        <v>7823</v>
      </c>
      <c r="H159" s="123">
        <v>13691</v>
      </c>
      <c r="I159" s="123">
        <v>13691</v>
      </c>
    </row>
    <row r="160" spans="1:9">
      <c r="A160" s="130" t="s">
        <v>400</v>
      </c>
      <c r="B160" s="123">
        <v>0</v>
      </c>
      <c r="C160" s="123">
        <v>0</v>
      </c>
      <c r="D160" s="123">
        <v>0</v>
      </c>
      <c r="E160" s="123">
        <v>0</v>
      </c>
      <c r="F160" s="123">
        <v>0</v>
      </c>
      <c r="G160" s="123">
        <v>0</v>
      </c>
      <c r="H160" s="123">
        <v>0</v>
      </c>
      <c r="I160" s="123">
        <v>0</v>
      </c>
    </row>
    <row r="161" spans="1:9">
      <c r="A161" s="125" t="s">
        <v>413</v>
      </c>
      <c r="B161" s="123">
        <v>0</v>
      </c>
      <c r="C161" s="123">
        <v>0</v>
      </c>
      <c r="D161" s="123">
        <v>0</v>
      </c>
      <c r="E161" s="123">
        <v>0</v>
      </c>
      <c r="F161" s="123">
        <v>0</v>
      </c>
      <c r="G161" s="123">
        <v>0</v>
      </c>
      <c r="H161" s="123">
        <v>0</v>
      </c>
      <c r="I161" s="123">
        <v>0</v>
      </c>
    </row>
    <row r="162" spans="1:9">
      <c r="A162" s="126" t="s">
        <v>376</v>
      </c>
      <c r="B162" s="123">
        <v>0</v>
      </c>
      <c r="C162" s="123">
        <v>0</v>
      </c>
      <c r="D162" s="123">
        <v>0</v>
      </c>
      <c r="E162" s="123">
        <v>0</v>
      </c>
      <c r="F162" s="123">
        <v>0</v>
      </c>
      <c r="G162" s="123">
        <v>0</v>
      </c>
      <c r="H162" s="123">
        <v>0</v>
      </c>
      <c r="I162" s="123">
        <v>0</v>
      </c>
    </row>
    <row r="163" spans="1:9">
      <c r="A163" s="126" t="s">
        <v>377</v>
      </c>
      <c r="B163" s="123">
        <v>0</v>
      </c>
      <c r="C163" s="123">
        <v>0</v>
      </c>
      <c r="D163" s="123">
        <v>0</v>
      </c>
      <c r="E163" s="123">
        <v>0</v>
      </c>
      <c r="F163" s="123">
        <v>0</v>
      </c>
      <c r="G163" s="123">
        <v>0</v>
      </c>
      <c r="H163" s="123">
        <v>0</v>
      </c>
      <c r="I163" s="123">
        <v>0</v>
      </c>
    </row>
    <row r="164" spans="1:9">
      <c r="A164" s="127" t="s">
        <v>374</v>
      </c>
      <c r="B164" s="123">
        <v>0</v>
      </c>
      <c r="C164" s="123">
        <v>0</v>
      </c>
      <c r="D164" s="123">
        <v>0</v>
      </c>
      <c r="E164" s="123">
        <v>0</v>
      </c>
      <c r="F164" s="123">
        <v>0</v>
      </c>
      <c r="G164" s="123">
        <v>0</v>
      </c>
      <c r="H164" s="123">
        <v>0</v>
      </c>
      <c r="I164" s="123">
        <v>0</v>
      </c>
    </row>
    <row r="165" spans="1:9" ht="25.5">
      <c r="A165" s="122" t="s">
        <v>416</v>
      </c>
      <c r="B165" s="123">
        <v>4647301</v>
      </c>
      <c r="C165" s="123">
        <v>4394440</v>
      </c>
      <c r="D165" s="123">
        <v>4387296</v>
      </c>
      <c r="E165" s="123">
        <v>4324321</v>
      </c>
      <c r="F165" s="123">
        <v>4265120</v>
      </c>
      <c r="G165" s="123">
        <v>4236077</v>
      </c>
      <c r="H165" s="123">
        <v>4033368</v>
      </c>
      <c r="I165" s="123">
        <v>4266299</v>
      </c>
    </row>
    <row r="166" spans="1:9" ht="25.5">
      <c r="A166" s="124" t="s">
        <v>438</v>
      </c>
      <c r="B166" s="123">
        <v>0</v>
      </c>
      <c r="C166" s="123">
        <v>0</v>
      </c>
      <c r="D166" s="123">
        <v>0</v>
      </c>
      <c r="E166" s="123">
        <v>0</v>
      </c>
      <c r="F166" s="123">
        <v>0</v>
      </c>
      <c r="G166" s="123">
        <v>0</v>
      </c>
      <c r="H166" s="123">
        <v>0</v>
      </c>
      <c r="I166" s="123">
        <v>0</v>
      </c>
    </row>
    <row r="167" spans="1:9">
      <c r="A167" s="126" t="s">
        <v>376</v>
      </c>
      <c r="B167" s="123">
        <v>0</v>
      </c>
      <c r="C167" s="123">
        <v>0</v>
      </c>
      <c r="D167" s="123">
        <v>0</v>
      </c>
      <c r="E167" s="123">
        <v>0</v>
      </c>
      <c r="F167" s="123">
        <v>0</v>
      </c>
      <c r="G167" s="123">
        <v>0</v>
      </c>
      <c r="H167" s="123">
        <v>0</v>
      </c>
      <c r="I167" s="123">
        <v>0</v>
      </c>
    </row>
    <row r="168" spans="1:9">
      <c r="A168" s="126" t="s">
        <v>377</v>
      </c>
      <c r="B168" s="123">
        <v>0</v>
      </c>
      <c r="C168" s="123">
        <v>0</v>
      </c>
      <c r="D168" s="123">
        <v>0</v>
      </c>
      <c r="E168" s="123">
        <v>0</v>
      </c>
      <c r="F168" s="123">
        <v>0</v>
      </c>
      <c r="G168" s="123">
        <v>0</v>
      </c>
      <c r="H168" s="123">
        <v>0</v>
      </c>
      <c r="I168" s="123">
        <v>0</v>
      </c>
    </row>
    <row r="169" spans="1:9">
      <c r="A169" s="127" t="s">
        <v>374</v>
      </c>
      <c r="B169" s="123">
        <v>0</v>
      </c>
      <c r="C169" s="123">
        <v>0</v>
      </c>
      <c r="D169" s="123">
        <v>0</v>
      </c>
      <c r="E169" s="123">
        <v>0</v>
      </c>
      <c r="F169" s="123">
        <v>0</v>
      </c>
      <c r="G169" s="123">
        <v>0</v>
      </c>
      <c r="H169" s="123">
        <v>0</v>
      </c>
      <c r="I169" s="123">
        <v>0</v>
      </c>
    </row>
    <row r="170" spans="1:9">
      <c r="A170" s="124" t="s">
        <v>439</v>
      </c>
      <c r="B170" s="123">
        <v>4647301</v>
      </c>
      <c r="C170" s="123">
        <v>4394440</v>
      </c>
      <c r="D170" s="123">
        <v>4387296</v>
      </c>
      <c r="E170" s="123">
        <v>4324321</v>
      </c>
      <c r="F170" s="123">
        <v>4265120</v>
      </c>
      <c r="G170" s="123">
        <v>4236077</v>
      </c>
      <c r="H170" s="123">
        <v>4033368</v>
      </c>
      <c r="I170" s="123">
        <v>4266299</v>
      </c>
    </row>
    <row r="171" spans="1:9">
      <c r="A171" s="125" t="s">
        <v>420</v>
      </c>
      <c r="B171" s="123">
        <v>20000</v>
      </c>
      <c r="C171" s="123">
        <v>20000</v>
      </c>
      <c r="D171" s="123">
        <v>20000</v>
      </c>
      <c r="E171" s="123">
        <v>20000</v>
      </c>
      <c r="F171" s="123">
        <v>20000</v>
      </c>
      <c r="G171" s="123">
        <v>20000</v>
      </c>
      <c r="H171" s="123">
        <v>20000</v>
      </c>
      <c r="I171" s="123">
        <v>20000</v>
      </c>
    </row>
    <row r="172" spans="1:9">
      <c r="A172" s="125" t="s">
        <v>364</v>
      </c>
      <c r="B172" s="123">
        <v>4618032</v>
      </c>
      <c r="C172" s="123">
        <v>4405811</v>
      </c>
      <c r="D172" s="123">
        <v>4419938</v>
      </c>
      <c r="E172" s="123">
        <v>4387287</v>
      </c>
      <c r="F172" s="123">
        <v>4353582</v>
      </c>
      <c r="G172" s="123">
        <v>4271526</v>
      </c>
      <c r="H172" s="123">
        <v>4099425</v>
      </c>
      <c r="I172" s="123">
        <v>4377349</v>
      </c>
    </row>
    <row r="173" spans="1:9">
      <c r="A173" s="125" t="s">
        <v>421</v>
      </c>
      <c r="B173" s="123">
        <v>9269</v>
      </c>
      <c r="C173" s="123">
        <v>-31371</v>
      </c>
      <c r="D173" s="123">
        <v>-52642</v>
      </c>
      <c r="E173" s="123">
        <v>-82966</v>
      </c>
      <c r="F173" s="123">
        <v>-108462</v>
      </c>
      <c r="G173" s="123">
        <v>-55449</v>
      </c>
      <c r="H173" s="123">
        <v>-86057</v>
      </c>
      <c r="I173" s="123">
        <v>-131050</v>
      </c>
    </row>
    <row r="174" spans="1:9" ht="6.75" customHeight="1">
      <c r="A174" s="104"/>
      <c r="B174" s="131"/>
      <c r="C174" s="131"/>
      <c r="D174" s="132"/>
      <c r="E174" s="131"/>
      <c r="F174" s="131"/>
      <c r="G174" s="131"/>
      <c r="H174" s="131"/>
      <c r="I174" s="131"/>
    </row>
    <row r="175" spans="1:9" ht="6" customHeight="1">
      <c r="A175" s="133"/>
      <c r="B175" s="107"/>
      <c r="C175" s="107"/>
      <c r="D175" s="107"/>
      <c r="E175" s="107"/>
      <c r="F175" s="107"/>
      <c r="G175" s="107"/>
      <c r="H175" s="107"/>
      <c r="I175" s="107"/>
    </row>
    <row r="176" spans="1:9" s="44" customFormat="1" ht="13.5" customHeight="1">
      <c r="A176" s="2114" t="s">
        <v>440</v>
      </c>
      <c r="B176" s="2114"/>
      <c r="C176" s="2114"/>
      <c r="D176" s="2114"/>
      <c r="E176" s="2114"/>
      <c r="F176" s="2114"/>
      <c r="G176" s="2114"/>
      <c r="H176" s="2114"/>
      <c r="I176" s="2114"/>
    </row>
    <row r="177" spans="1:125" s="135" customFormat="1" ht="13.5">
      <c r="A177" s="108" t="s">
        <v>441</v>
      </c>
      <c r="B177" s="134"/>
      <c r="C177" s="134"/>
      <c r="D177" s="134"/>
      <c r="E177" s="134"/>
      <c r="F177" s="134"/>
      <c r="G177" s="134"/>
      <c r="H177" s="134"/>
      <c r="I177" s="134"/>
      <c r="J177" s="134"/>
      <c r="K177" s="134"/>
      <c r="L177" s="134"/>
      <c r="M177" s="134"/>
      <c r="N177" s="134"/>
      <c r="O177" s="134"/>
      <c r="P177" s="134"/>
      <c r="Q177" s="134"/>
      <c r="R177" s="134"/>
      <c r="S177" s="134"/>
      <c r="T177" s="134"/>
      <c r="U177" s="134"/>
      <c r="V177" s="134"/>
      <c r="W177" s="134"/>
      <c r="X177" s="134"/>
      <c r="Y177" s="134"/>
      <c r="Z177" s="134"/>
      <c r="AA177" s="134"/>
      <c r="AB177" s="134"/>
      <c r="AC177" s="134"/>
      <c r="AD177" s="134"/>
      <c r="AE177" s="134"/>
      <c r="AF177" s="134"/>
      <c r="AG177" s="134"/>
      <c r="AH177" s="134"/>
      <c r="AI177" s="134"/>
      <c r="AJ177" s="134"/>
      <c r="AK177" s="134"/>
      <c r="AL177" s="134"/>
      <c r="AM177" s="134"/>
      <c r="AN177" s="134"/>
      <c r="AO177" s="134"/>
      <c r="AP177" s="134"/>
      <c r="AQ177" s="134"/>
      <c r="AR177" s="134"/>
      <c r="AS177" s="134"/>
      <c r="AT177" s="134"/>
      <c r="AU177" s="134"/>
      <c r="AV177" s="134"/>
      <c r="AW177" s="134"/>
      <c r="AX177" s="134"/>
      <c r="AY177" s="134"/>
      <c r="AZ177" s="134"/>
      <c r="BA177" s="134"/>
      <c r="BB177" s="134"/>
      <c r="BC177" s="134"/>
      <c r="BD177" s="134"/>
      <c r="BE177" s="134"/>
      <c r="BF177" s="134"/>
      <c r="BG177" s="134"/>
      <c r="BH177" s="134"/>
      <c r="BI177" s="134"/>
      <c r="BJ177" s="134"/>
      <c r="BK177" s="134"/>
      <c r="BL177" s="134"/>
      <c r="BM177" s="134"/>
      <c r="BN177" s="134"/>
      <c r="BO177" s="134"/>
      <c r="BP177" s="134"/>
      <c r="BQ177" s="134"/>
      <c r="BR177" s="134"/>
      <c r="BS177" s="134"/>
      <c r="BT177" s="134"/>
      <c r="BU177" s="134"/>
      <c r="BV177" s="134"/>
      <c r="BW177" s="134"/>
      <c r="BX177" s="134"/>
      <c r="BY177" s="134"/>
      <c r="BZ177" s="134"/>
      <c r="CA177" s="134"/>
      <c r="CB177" s="134"/>
      <c r="CC177" s="134"/>
      <c r="CD177" s="134"/>
      <c r="CE177" s="134"/>
      <c r="CF177" s="134"/>
      <c r="CG177" s="134"/>
      <c r="CH177" s="134"/>
      <c r="CI177" s="134"/>
      <c r="CJ177" s="134"/>
      <c r="CK177" s="134"/>
      <c r="CL177" s="134"/>
      <c r="CM177" s="134"/>
      <c r="CN177" s="134"/>
      <c r="CO177" s="134"/>
      <c r="CP177" s="134"/>
      <c r="CQ177" s="134"/>
      <c r="CR177" s="134"/>
      <c r="CS177" s="134"/>
      <c r="CT177" s="134"/>
      <c r="CU177" s="134"/>
      <c r="CV177" s="134"/>
      <c r="CW177" s="134"/>
      <c r="CX177" s="134"/>
      <c r="CY177" s="134"/>
      <c r="CZ177" s="134"/>
      <c r="DA177" s="134"/>
      <c r="DB177" s="134"/>
      <c r="DC177" s="134"/>
      <c r="DD177" s="134"/>
      <c r="DE177" s="134"/>
      <c r="DF177" s="134"/>
      <c r="DG177" s="134"/>
      <c r="DH177" s="134"/>
      <c r="DI177" s="134"/>
      <c r="DJ177" s="134"/>
      <c r="DK177" s="134"/>
      <c r="DL177" s="134"/>
      <c r="DM177" s="134"/>
      <c r="DN177" s="134"/>
      <c r="DO177" s="134"/>
      <c r="DP177" s="134"/>
      <c r="DQ177" s="134"/>
      <c r="DR177" s="134"/>
      <c r="DS177" s="134"/>
      <c r="DT177" s="134"/>
      <c r="DU177" s="134"/>
    </row>
    <row r="178" spans="1:125" s="136" customFormat="1" ht="13.5">
      <c r="A178" s="108" t="s">
        <v>424</v>
      </c>
      <c r="B178" s="134"/>
      <c r="C178" s="134"/>
      <c r="D178" s="134"/>
      <c r="E178" s="134"/>
      <c r="F178" s="134"/>
      <c r="G178" s="134"/>
      <c r="H178" s="134"/>
      <c r="I178" s="134"/>
      <c r="J178" s="134"/>
      <c r="K178" s="134"/>
      <c r="L178" s="134"/>
      <c r="M178" s="134"/>
      <c r="N178" s="134"/>
      <c r="O178" s="134"/>
      <c r="P178" s="134"/>
      <c r="Q178" s="134"/>
      <c r="R178" s="134"/>
      <c r="S178" s="134"/>
      <c r="T178" s="134"/>
      <c r="U178" s="134"/>
      <c r="V178" s="134"/>
      <c r="W178" s="134"/>
      <c r="X178" s="134"/>
      <c r="Y178" s="134"/>
      <c r="Z178" s="134"/>
      <c r="AA178" s="134"/>
      <c r="AB178" s="134"/>
      <c r="AC178" s="134"/>
      <c r="AD178" s="134"/>
      <c r="AE178" s="134"/>
      <c r="AF178" s="134"/>
      <c r="AG178" s="134"/>
      <c r="AH178" s="134"/>
      <c r="AI178" s="134"/>
      <c r="AJ178" s="134"/>
      <c r="AK178" s="134"/>
      <c r="AL178" s="134"/>
      <c r="AM178" s="134"/>
      <c r="AN178" s="134"/>
      <c r="AO178" s="134"/>
      <c r="AP178" s="134"/>
      <c r="AQ178" s="134"/>
      <c r="AR178" s="134"/>
      <c r="AS178" s="134"/>
      <c r="AT178" s="134"/>
      <c r="AU178" s="134"/>
      <c r="AV178" s="134"/>
      <c r="AW178" s="134"/>
      <c r="AX178" s="134"/>
      <c r="AY178" s="134"/>
      <c r="AZ178" s="134"/>
      <c r="BA178" s="134"/>
      <c r="BB178" s="134"/>
      <c r="BC178" s="134"/>
      <c r="BD178" s="134"/>
      <c r="BE178" s="134"/>
      <c r="BF178" s="134"/>
      <c r="BG178" s="134"/>
      <c r="BH178" s="134"/>
      <c r="BI178" s="134"/>
      <c r="BJ178" s="134"/>
      <c r="BK178" s="134"/>
      <c r="BL178" s="134"/>
      <c r="BM178" s="134"/>
      <c r="BN178" s="134"/>
      <c r="BO178" s="134"/>
      <c r="BP178" s="134"/>
      <c r="BQ178" s="134"/>
      <c r="BR178" s="134"/>
      <c r="BS178" s="134"/>
      <c r="BT178" s="134"/>
      <c r="BU178" s="134"/>
      <c r="BV178" s="134"/>
      <c r="BW178" s="134"/>
      <c r="BX178" s="134"/>
      <c r="BY178" s="134"/>
      <c r="BZ178" s="134"/>
      <c r="CA178" s="134"/>
      <c r="CB178" s="134"/>
      <c r="CC178" s="134"/>
      <c r="CD178" s="134"/>
      <c r="CE178" s="134"/>
      <c r="CF178" s="134"/>
      <c r="CG178" s="134"/>
      <c r="CH178" s="134"/>
      <c r="CI178" s="134"/>
      <c r="CJ178" s="134"/>
      <c r="CK178" s="134"/>
      <c r="CL178" s="134"/>
      <c r="CM178" s="134"/>
      <c r="CN178" s="134"/>
      <c r="CO178" s="134"/>
      <c r="CP178" s="134"/>
      <c r="CQ178" s="134"/>
      <c r="CR178" s="134"/>
      <c r="CS178" s="134"/>
      <c r="CT178" s="134"/>
      <c r="CU178" s="134"/>
      <c r="CV178" s="134"/>
      <c r="CW178" s="134"/>
      <c r="CX178" s="134"/>
      <c r="CY178" s="134"/>
      <c r="CZ178" s="134"/>
      <c r="DA178" s="134"/>
      <c r="DB178" s="134"/>
      <c r="DC178" s="134"/>
      <c r="DD178" s="134"/>
      <c r="DE178" s="134"/>
      <c r="DF178" s="134"/>
      <c r="DG178" s="134"/>
      <c r="DH178" s="134"/>
      <c r="DI178" s="134"/>
      <c r="DJ178" s="134"/>
      <c r="DK178" s="134"/>
      <c r="DL178" s="134"/>
      <c r="DM178" s="134"/>
      <c r="DN178" s="134"/>
      <c r="DO178" s="134"/>
      <c r="DP178" s="134"/>
      <c r="DQ178" s="134"/>
      <c r="DR178" s="134"/>
      <c r="DS178" s="134"/>
      <c r="DT178" s="134"/>
      <c r="DU178" s="134"/>
    </row>
    <row r="179" spans="1:125" ht="6" customHeight="1">
      <c r="A179" s="137"/>
      <c r="B179" s="83"/>
    </row>
    <row r="180" spans="1:125">
      <c r="A180" s="138" t="s">
        <v>442</v>
      </c>
      <c r="B180" s="139"/>
      <c r="C180" s="139"/>
      <c r="D180" s="139"/>
      <c r="E180" s="139"/>
      <c r="F180" s="139"/>
      <c r="G180" s="139"/>
      <c r="H180" s="139"/>
      <c r="I180" s="139"/>
      <c r="J180" s="139"/>
      <c r="K180" s="139"/>
      <c r="L180" s="139"/>
      <c r="M180" s="139"/>
      <c r="N180" s="139"/>
      <c r="O180" s="139"/>
      <c r="P180" s="139"/>
      <c r="Q180" s="139"/>
      <c r="R180" s="139"/>
      <c r="S180" s="139"/>
      <c r="T180" s="139"/>
      <c r="U180" s="139"/>
      <c r="V180" s="139"/>
      <c r="W180" s="139"/>
      <c r="X180" s="139"/>
      <c r="Y180" s="139"/>
      <c r="Z180" s="139"/>
      <c r="AA180" s="139"/>
      <c r="AB180" s="139"/>
      <c r="AC180" s="139"/>
      <c r="AD180" s="139"/>
      <c r="AE180" s="139"/>
      <c r="AF180" s="139"/>
      <c r="AG180" s="139"/>
      <c r="AH180" s="139"/>
      <c r="AI180" s="139"/>
      <c r="AJ180" s="139"/>
      <c r="AK180" s="139"/>
      <c r="AL180" s="139"/>
      <c r="AM180" s="139"/>
      <c r="AN180" s="139"/>
      <c r="AO180" s="139"/>
      <c r="AP180" s="139"/>
      <c r="AQ180" s="139"/>
      <c r="AR180" s="139"/>
      <c r="AS180" s="139"/>
      <c r="AT180" s="139"/>
      <c r="AU180" s="139"/>
      <c r="AV180" s="139"/>
      <c r="AW180" s="139"/>
      <c r="AX180" s="139"/>
      <c r="AY180" s="139"/>
      <c r="AZ180" s="139"/>
      <c r="BA180" s="139"/>
      <c r="BB180" s="139"/>
      <c r="BC180" s="139"/>
      <c r="BD180" s="139"/>
      <c r="BE180" s="139"/>
      <c r="BF180" s="139"/>
      <c r="BG180" s="139"/>
      <c r="BH180" s="139"/>
      <c r="BI180" s="139"/>
      <c r="BJ180" s="139"/>
      <c r="BK180" s="139"/>
      <c r="BL180" s="139"/>
      <c r="BM180" s="139"/>
      <c r="BN180" s="139"/>
      <c r="BO180" s="139"/>
      <c r="BP180" s="139"/>
      <c r="BQ180" s="139"/>
      <c r="BR180" s="139"/>
      <c r="BS180" s="139"/>
      <c r="BT180" s="139"/>
      <c r="BU180" s="139"/>
      <c r="BV180" s="139"/>
      <c r="BW180" s="139"/>
      <c r="BX180" s="139"/>
      <c r="BY180" s="139"/>
      <c r="BZ180" s="139"/>
      <c r="CA180" s="139"/>
      <c r="CB180" s="139"/>
      <c r="CC180" s="139"/>
      <c r="CD180" s="139"/>
      <c r="CE180" s="139"/>
      <c r="CF180" s="139"/>
      <c r="CG180" s="139"/>
      <c r="CH180" s="139"/>
      <c r="CI180" s="139"/>
      <c r="CJ180" s="139"/>
      <c r="CK180" s="139"/>
      <c r="CL180" s="139"/>
      <c r="CM180" s="139"/>
      <c r="CN180" s="139"/>
      <c r="CO180" s="139"/>
      <c r="CP180" s="139"/>
      <c r="CQ180" s="139"/>
      <c r="CR180" s="139"/>
      <c r="CS180" s="139"/>
      <c r="CT180" s="139"/>
      <c r="CU180" s="139"/>
      <c r="CV180" s="139"/>
      <c r="CW180" s="139"/>
      <c r="CX180" s="139"/>
      <c r="CY180" s="139"/>
      <c r="CZ180" s="139"/>
      <c r="DA180" s="139"/>
      <c r="DB180" s="139"/>
      <c r="DC180" s="139"/>
      <c r="DD180" s="139"/>
      <c r="DE180" s="139"/>
      <c r="DF180" s="139"/>
      <c r="DG180" s="139"/>
      <c r="DH180" s="139"/>
      <c r="DI180" s="139"/>
      <c r="DJ180" s="139"/>
      <c r="DK180" s="139"/>
      <c r="DL180" s="139"/>
      <c r="DM180" s="139"/>
      <c r="DN180" s="139"/>
      <c r="DO180" s="139"/>
      <c r="DP180" s="139"/>
      <c r="DQ180" s="139"/>
      <c r="DR180" s="139"/>
      <c r="DS180" s="139"/>
      <c r="DT180" s="139"/>
      <c r="DU180" s="139"/>
    </row>
  </sheetData>
  <mergeCells count="1">
    <mergeCell ref="A176:I176"/>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9"/>
  <sheetViews>
    <sheetView view="pageBreakPreview" zoomScale="96" zoomScaleNormal="100" zoomScaleSheetLayoutView="96" workbookViewId="0">
      <selection activeCell="A2" sqref="A2"/>
    </sheetView>
  </sheetViews>
  <sheetFormatPr defaultRowHeight="12.75"/>
  <cols>
    <col min="1" max="1" width="45.7109375" style="141" customWidth="1"/>
    <col min="2" max="9" width="11.7109375" style="141" customWidth="1"/>
    <col min="10" max="256" width="9.140625" style="141"/>
    <col min="257" max="257" width="45.7109375" style="141" customWidth="1"/>
    <col min="258" max="265" width="11.7109375" style="141" customWidth="1"/>
    <col min="266" max="512" width="9.140625" style="141"/>
    <col min="513" max="513" width="45.7109375" style="141" customWidth="1"/>
    <col min="514" max="521" width="11.7109375" style="141" customWidth="1"/>
    <col min="522" max="768" width="9.140625" style="141"/>
    <col min="769" max="769" width="45.7109375" style="141" customWidth="1"/>
    <col min="770" max="777" width="11.7109375" style="141" customWidth="1"/>
    <col min="778" max="1024" width="9.140625" style="141"/>
    <col min="1025" max="1025" width="45.7109375" style="141" customWidth="1"/>
    <col min="1026" max="1033" width="11.7109375" style="141" customWidth="1"/>
    <col min="1034" max="1280" width="9.140625" style="141"/>
    <col min="1281" max="1281" width="45.7109375" style="141" customWidth="1"/>
    <col min="1282" max="1289" width="11.7109375" style="141" customWidth="1"/>
    <col min="1290" max="1536" width="9.140625" style="141"/>
    <col min="1537" max="1537" width="45.7109375" style="141" customWidth="1"/>
    <col min="1538" max="1545" width="11.7109375" style="141" customWidth="1"/>
    <col min="1546" max="1792" width="9.140625" style="141"/>
    <col min="1793" max="1793" width="45.7109375" style="141" customWidth="1"/>
    <col min="1794" max="1801" width="11.7109375" style="141" customWidth="1"/>
    <col min="1802" max="2048" width="9.140625" style="141"/>
    <col min="2049" max="2049" width="45.7109375" style="141" customWidth="1"/>
    <col min="2050" max="2057" width="11.7109375" style="141" customWidth="1"/>
    <col min="2058" max="2304" width="9.140625" style="141"/>
    <col min="2305" max="2305" width="45.7109375" style="141" customWidth="1"/>
    <col min="2306" max="2313" width="11.7109375" style="141" customWidth="1"/>
    <col min="2314" max="2560" width="9.140625" style="141"/>
    <col min="2561" max="2561" width="45.7109375" style="141" customWidth="1"/>
    <col min="2562" max="2569" width="11.7109375" style="141" customWidth="1"/>
    <col min="2570" max="2816" width="9.140625" style="141"/>
    <col min="2817" max="2817" width="45.7109375" style="141" customWidth="1"/>
    <col min="2818" max="2825" width="11.7109375" style="141" customWidth="1"/>
    <col min="2826" max="3072" width="9.140625" style="141"/>
    <col min="3073" max="3073" width="45.7109375" style="141" customWidth="1"/>
    <col min="3074" max="3081" width="11.7109375" style="141" customWidth="1"/>
    <col min="3082" max="3328" width="9.140625" style="141"/>
    <col min="3329" max="3329" width="45.7109375" style="141" customWidth="1"/>
    <col min="3330" max="3337" width="11.7109375" style="141" customWidth="1"/>
    <col min="3338" max="3584" width="9.140625" style="141"/>
    <col min="3585" max="3585" width="45.7109375" style="141" customWidth="1"/>
    <col min="3586" max="3593" width="11.7109375" style="141" customWidth="1"/>
    <col min="3594" max="3840" width="9.140625" style="141"/>
    <col min="3841" max="3841" width="45.7109375" style="141" customWidth="1"/>
    <col min="3842" max="3849" width="11.7109375" style="141" customWidth="1"/>
    <col min="3850" max="4096" width="9.140625" style="141"/>
    <col min="4097" max="4097" width="45.7109375" style="141" customWidth="1"/>
    <col min="4098" max="4105" width="11.7109375" style="141" customWidth="1"/>
    <col min="4106" max="4352" width="9.140625" style="141"/>
    <col min="4353" max="4353" width="45.7109375" style="141" customWidth="1"/>
    <col min="4354" max="4361" width="11.7109375" style="141" customWidth="1"/>
    <col min="4362" max="4608" width="9.140625" style="141"/>
    <col min="4609" max="4609" width="45.7109375" style="141" customWidth="1"/>
    <col min="4610" max="4617" width="11.7109375" style="141" customWidth="1"/>
    <col min="4618" max="4864" width="9.140625" style="141"/>
    <col min="4865" max="4865" width="45.7109375" style="141" customWidth="1"/>
    <col min="4866" max="4873" width="11.7109375" style="141" customWidth="1"/>
    <col min="4874" max="5120" width="9.140625" style="141"/>
    <col min="5121" max="5121" width="45.7109375" style="141" customWidth="1"/>
    <col min="5122" max="5129" width="11.7109375" style="141" customWidth="1"/>
    <col min="5130" max="5376" width="9.140625" style="141"/>
    <col min="5377" max="5377" width="45.7109375" style="141" customWidth="1"/>
    <col min="5378" max="5385" width="11.7109375" style="141" customWidth="1"/>
    <col min="5386" max="5632" width="9.140625" style="141"/>
    <col min="5633" max="5633" width="45.7109375" style="141" customWidth="1"/>
    <col min="5634" max="5641" width="11.7109375" style="141" customWidth="1"/>
    <col min="5642" max="5888" width="9.140625" style="141"/>
    <col min="5889" max="5889" width="45.7109375" style="141" customWidth="1"/>
    <col min="5890" max="5897" width="11.7109375" style="141" customWidth="1"/>
    <col min="5898" max="6144" width="9.140625" style="141"/>
    <col min="6145" max="6145" width="45.7109375" style="141" customWidth="1"/>
    <col min="6146" max="6153" width="11.7109375" style="141" customWidth="1"/>
    <col min="6154" max="6400" width="9.140625" style="141"/>
    <col min="6401" max="6401" width="45.7109375" style="141" customWidth="1"/>
    <col min="6402" max="6409" width="11.7109375" style="141" customWidth="1"/>
    <col min="6410" max="6656" width="9.140625" style="141"/>
    <col min="6657" max="6657" width="45.7109375" style="141" customWidth="1"/>
    <col min="6658" max="6665" width="11.7109375" style="141" customWidth="1"/>
    <col min="6666" max="6912" width="9.140625" style="141"/>
    <col min="6913" max="6913" width="45.7109375" style="141" customWidth="1"/>
    <col min="6914" max="6921" width="11.7109375" style="141" customWidth="1"/>
    <col min="6922" max="7168" width="9.140625" style="141"/>
    <col min="7169" max="7169" width="45.7109375" style="141" customWidth="1"/>
    <col min="7170" max="7177" width="11.7109375" style="141" customWidth="1"/>
    <col min="7178" max="7424" width="9.140625" style="141"/>
    <col min="7425" max="7425" width="45.7109375" style="141" customWidth="1"/>
    <col min="7426" max="7433" width="11.7109375" style="141" customWidth="1"/>
    <col min="7434" max="7680" width="9.140625" style="141"/>
    <col min="7681" max="7681" width="45.7109375" style="141" customWidth="1"/>
    <col min="7682" max="7689" width="11.7109375" style="141" customWidth="1"/>
    <col min="7690" max="7936" width="9.140625" style="141"/>
    <col min="7937" max="7937" width="45.7109375" style="141" customWidth="1"/>
    <col min="7938" max="7945" width="11.7109375" style="141" customWidth="1"/>
    <col min="7946" max="8192" width="9.140625" style="141"/>
    <col min="8193" max="8193" width="45.7109375" style="141" customWidth="1"/>
    <col min="8194" max="8201" width="11.7109375" style="141" customWidth="1"/>
    <col min="8202" max="8448" width="9.140625" style="141"/>
    <col min="8449" max="8449" width="45.7109375" style="141" customWidth="1"/>
    <col min="8450" max="8457" width="11.7109375" style="141" customWidth="1"/>
    <col min="8458" max="8704" width="9.140625" style="141"/>
    <col min="8705" max="8705" width="45.7109375" style="141" customWidth="1"/>
    <col min="8706" max="8713" width="11.7109375" style="141" customWidth="1"/>
    <col min="8714" max="8960" width="9.140625" style="141"/>
    <col min="8961" max="8961" width="45.7109375" style="141" customWidth="1"/>
    <col min="8962" max="8969" width="11.7109375" style="141" customWidth="1"/>
    <col min="8970" max="9216" width="9.140625" style="141"/>
    <col min="9217" max="9217" width="45.7109375" style="141" customWidth="1"/>
    <col min="9218" max="9225" width="11.7109375" style="141" customWidth="1"/>
    <col min="9226" max="9472" width="9.140625" style="141"/>
    <col min="9473" max="9473" width="45.7109375" style="141" customWidth="1"/>
    <col min="9474" max="9481" width="11.7109375" style="141" customWidth="1"/>
    <col min="9482" max="9728" width="9.140625" style="141"/>
    <col min="9729" max="9729" width="45.7109375" style="141" customWidth="1"/>
    <col min="9730" max="9737" width="11.7109375" style="141" customWidth="1"/>
    <col min="9738" max="9984" width="9.140625" style="141"/>
    <col min="9985" max="9985" width="45.7109375" style="141" customWidth="1"/>
    <col min="9986" max="9993" width="11.7109375" style="141" customWidth="1"/>
    <col min="9994" max="10240" width="9.140625" style="141"/>
    <col min="10241" max="10241" width="45.7109375" style="141" customWidth="1"/>
    <col min="10242" max="10249" width="11.7109375" style="141" customWidth="1"/>
    <col min="10250" max="10496" width="9.140625" style="141"/>
    <col min="10497" max="10497" width="45.7109375" style="141" customWidth="1"/>
    <col min="10498" max="10505" width="11.7109375" style="141" customWidth="1"/>
    <col min="10506" max="10752" width="9.140625" style="141"/>
    <col min="10753" max="10753" width="45.7109375" style="141" customWidth="1"/>
    <col min="10754" max="10761" width="11.7109375" style="141" customWidth="1"/>
    <col min="10762" max="11008" width="9.140625" style="141"/>
    <col min="11009" max="11009" width="45.7109375" style="141" customWidth="1"/>
    <col min="11010" max="11017" width="11.7109375" style="141" customWidth="1"/>
    <col min="11018" max="11264" width="9.140625" style="141"/>
    <col min="11265" max="11265" width="45.7109375" style="141" customWidth="1"/>
    <col min="11266" max="11273" width="11.7109375" style="141" customWidth="1"/>
    <col min="11274" max="11520" width="9.140625" style="141"/>
    <col min="11521" max="11521" width="45.7109375" style="141" customWidth="1"/>
    <col min="11522" max="11529" width="11.7109375" style="141" customWidth="1"/>
    <col min="11530" max="11776" width="9.140625" style="141"/>
    <col min="11777" max="11777" width="45.7109375" style="141" customWidth="1"/>
    <col min="11778" max="11785" width="11.7109375" style="141" customWidth="1"/>
    <col min="11786" max="12032" width="9.140625" style="141"/>
    <col min="12033" max="12033" width="45.7109375" style="141" customWidth="1"/>
    <col min="12034" max="12041" width="11.7109375" style="141" customWidth="1"/>
    <col min="12042" max="12288" width="9.140625" style="141"/>
    <col min="12289" max="12289" width="45.7109375" style="141" customWidth="1"/>
    <col min="12290" max="12297" width="11.7109375" style="141" customWidth="1"/>
    <col min="12298" max="12544" width="9.140625" style="141"/>
    <col min="12545" max="12545" width="45.7109375" style="141" customWidth="1"/>
    <col min="12546" max="12553" width="11.7109375" style="141" customWidth="1"/>
    <col min="12554" max="12800" width="9.140625" style="141"/>
    <col min="12801" max="12801" width="45.7109375" style="141" customWidth="1"/>
    <col min="12802" max="12809" width="11.7109375" style="141" customWidth="1"/>
    <col min="12810" max="13056" width="9.140625" style="141"/>
    <col min="13057" max="13057" width="45.7109375" style="141" customWidth="1"/>
    <col min="13058" max="13065" width="11.7109375" style="141" customWidth="1"/>
    <col min="13066" max="13312" width="9.140625" style="141"/>
    <col min="13313" max="13313" width="45.7109375" style="141" customWidth="1"/>
    <col min="13314" max="13321" width="11.7109375" style="141" customWidth="1"/>
    <col min="13322" max="13568" width="9.140625" style="141"/>
    <col min="13569" max="13569" width="45.7109375" style="141" customWidth="1"/>
    <col min="13570" max="13577" width="11.7109375" style="141" customWidth="1"/>
    <col min="13578" max="13824" width="9.140625" style="141"/>
    <col min="13825" max="13825" width="45.7109375" style="141" customWidth="1"/>
    <col min="13826" max="13833" width="11.7109375" style="141" customWidth="1"/>
    <col min="13834" max="14080" width="9.140625" style="141"/>
    <col min="14081" max="14081" width="45.7109375" style="141" customWidth="1"/>
    <col min="14082" max="14089" width="11.7109375" style="141" customWidth="1"/>
    <col min="14090" max="14336" width="9.140625" style="141"/>
    <col min="14337" max="14337" width="45.7109375" style="141" customWidth="1"/>
    <col min="14338" max="14345" width="11.7109375" style="141" customWidth="1"/>
    <col min="14346" max="14592" width="9.140625" style="141"/>
    <col min="14593" max="14593" width="45.7109375" style="141" customWidth="1"/>
    <col min="14594" max="14601" width="11.7109375" style="141" customWidth="1"/>
    <col min="14602" max="14848" width="9.140625" style="141"/>
    <col min="14849" max="14849" width="45.7109375" style="141" customWidth="1"/>
    <col min="14850" max="14857" width="11.7109375" style="141" customWidth="1"/>
    <col min="14858" max="15104" width="9.140625" style="141"/>
    <col min="15105" max="15105" width="45.7109375" style="141" customWidth="1"/>
    <col min="15106" max="15113" width="11.7109375" style="141" customWidth="1"/>
    <col min="15114" max="15360" width="9.140625" style="141"/>
    <col min="15361" max="15361" width="45.7109375" style="141" customWidth="1"/>
    <col min="15362" max="15369" width="11.7109375" style="141" customWidth="1"/>
    <col min="15370" max="15616" width="9.140625" style="141"/>
    <col min="15617" max="15617" width="45.7109375" style="141" customWidth="1"/>
    <col min="15618" max="15625" width="11.7109375" style="141" customWidth="1"/>
    <col min="15626" max="15872" width="9.140625" style="141"/>
    <col min="15873" max="15873" width="45.7109375" style="141" customWidth="1"/>
    <col min="15874" max="15881" width="11.7109375" style="141" customWidth="1"/>
    <col min="15882" max="16128" width="9.140625" style="141"/>
    <col min="16129" max="16129" width="45.7109375" style="141" customWidth="1"/>
    <col min="16130" max="16137" width="11.7109375" style="141" customWidth="1"/>
    <col min="16138" max="16384" width="9.140625" style="141"/>
  </cols>
  <sheetData>
    <row r="1" spans="1:9" ht="24.75" customHeight="1">
      <c r="A1" s="111" t="s">
        <v>443</v>
      </c>
      <c r="B1" s="140"/>
      <c r="C1" s="140"/>
      <c r="D1" s="140"/>
      <c r="E1" s="140"/>
      <c r="F1" s="140"/>
      <c r="G1" s="140"/>
      <c r="H1" s="140"/>
      <c r="I1" s="48"/>
    </row>
    <row r="2" spans="1:9" ht="11.25" customHeight="1">
      <c r="A2" s="113"/>
      <c r="B2" s="140"/>
      <c r="C2" s="140"/>
      <c r="D2" s="140"/>
      <c r="E2" s="140"/>
      <c r="F2" s="140"/>
      <c r="G2" s="140"/>
      <c r="H2" s="140"/>
      <c r="I2" s="82" t="s">
        <v>340</v>
      </c>
    </row>
    <row r="3" spans="1:9" s="43" customFormat="1" ht="19.5" customHeight="1">
      <c r="A3" s="84"/>
      <c r="B3" s="85">
        <v>42825</v>
      </c>
      <c r="C3" s="85">
        <v>42916</v>
      </c>
      <c r="D3" s="85">
        <v>43008</v>
      </c>
      <c r="E3" s="85">
        <v>43100</v>
      </c>
      <c r="F3" s="85">
        <v>43190</v>
      </c>
      <c r="G3" s="85">
        <v>43281</v>
      </c>
      <c r="H3" s="85">
        <v>43373</v>
      </c>
      <c r="I3" s="85">
        <v>43465</v>
      </c>
    </row>
    <row r="4" spans="1:9" s="43" customFormat="1" ht="6" customHeight="1">
      <c r="A4" s="142"/>
      <c r="B4" s="143"/>
      <c r="C4" s="143"/>
      <c r="D4" s="143"/>
      <c r="E4" s="143"/>
      <c r="F4" s="143"/>
      <c r="G4" s="143"/>
      <c r="H4" s="143"/>
      <c r="I4" s="143"/>
    </row>
    <row r="5" spans="1:9" s="43" customFormat="1">
      <c r="A5" s="116" t="s">
        <v>369</v>
      </c>
      <c r="B5" s="117">
        <v>1.82942</v>
      </c>
      <c r="C5" s="117">
        <v>1.71384</v>
      </c>
      <c r="D5" s="117">
        <v>1.6566399999999999</v>
      </c>
      <c r="E5" s="117">
        <v>1.6308100000000001</v>
      </c>
      <c r="F5" s="117">
        <v>1.5873999999999999</v>
      </c>
      <c r="G5" s="117">
        <v>1.67767</v>
      </c>
      <c r="H5" s="117">
        <v>1.68956</v>
      </c>
      <c r="I5" s="117">
        <v>1.7081500000000001</v>
      </c>
    </row>
    <row r="6" spans="1:9" s="43" customFormat="1">
      <c r="A6" s="116" t="s">
        <v>370</v>
      </c>
      <c r="B6" s="117">
        <v>1.95583</v>
      </c>
      <c r="C6" s="117">
        <v>1.95583</v>
      </c>
      <c r="D6" s="117">
        <v>1.95583</v>
      </c>
      <c r="E6" s="117">
        <v>1.95583</v>
      </c>
      <c r="F6" s="117">
        <v>1.95583</v>
      </c>
      <c r="G6" s="117">
        <v>1.95583</v>
      </c>
      <c r="H6" s="117">
        <v>1.95583</v>
      </c>
      <c r="I6" s="117">
        <v>1.95583</v>
      </c>
    </row>
    <row r="7" spans="1:9" s="43" customFormat="1" ht="6" customHeight="1">
      <c r="A7" s="116" t="s">
        <v>405</v>
      </c>
      <c r="B7" s="119">
        <v>0</v>
      </c>
      <c r="C7" s="119"/>
      <c r="D7" s="119"/>
      <c r="E7" s="119"/>
      <c r="F7" s="119"/>
      <c r="G7" s="119"/>
      <c r="H7" s="119"/>
      <c r="I7" s="119"/>
    </row>
    <row r="8" spans="1:9" s="43" customFormat="1">
      <c r="A8" s="144" t="s">
        <v>342</v>
      </c>
      <c r="B8" s="121">
        <v>81996311</v>
      </c>
      <c r="C8" s="121">
        <v>81811253</v>
      </c>
      <c r="D8" s="121">
        <v>84417629</v>
      </c>
      <c r="E8" s="121">
        <v>86256441</v>
      </c>
      <c r="F8" s="121">
        <v>86038824</v>
      </c>
      <c r="G8" s="121">
        <v>88185363</v>
      </c>
      <c r="H8" s="121">
        <v>90367506</v>
      </c>
      <c r="I8" s="121">
        <v>93085238</v>
      </c>
    </row>
    <row r="9" spans="1:9" s="43" customFormat="1">
      <c r="A9" s="145" t="s">
        <v>371</v>
      </c>
      <c r="B9" s="123">
        <v>5199161</v>
      </c>
      <c r="C9" s="123">
        <v>4610878</v>
      </c>
      <c r="D9" s="123">
        <v>5775751</v>
      </c>
      <c r="E9" s="123">
        <v>7029142</v>
      </c>
      <c r="F9" s="123">
        <v>9263527</v>
      </c>
      <c r="G9" s="123">
        <v>7786198</v>
      </c>
      <c r="H9" s="123">
        <v>9222169</v>
      </c>
      <c r="I9" s="123">
        <v>8644194</v>
      </c>
    </row>
    <row r="10" spans="1:9" s="43" customFormat="1">
      <c r="A10" s="146" t="s">
        <v>372</v>
      </c>
      <c r="B10" s="123">
        <v>12436139</v>
      </c>
      <c r="C10" s="123">
        <v>12440501</v>
      </c>
      <c r="D10" s="123">
        <v>13313159</v>
      </c>
      <c r="E10" s="123">
        <v>14488801</v>
      </c>
      <c r="F10" s="123">
        <v>16606546</v>
      </c>
      <c r="G10" s="123">
        <v>15541230</v>
      </c>
      <c r="H10" s="123">
        <v>17317481</v>
      </c>
      <c r="I10" s="123">
        <v>16760122</v>
      </c>
    </row>
    <row r="11" spans="1:9" s="43" customFormat="1">
      <c r="A11" s="128" t="s">
        <v>373</v>
      </c>
      <c r="B11" s="123">
        <v>372051</v>
      </c>
      <c r="C11" s="123">
        <v>437471</v>
      </c>
      <c r="D11" s="123">
        <v>426667</v>
      </c>
      <c r="E11" s="123">
        <v>446523</v>
      </c>
      <c r="F11" s="123">
        <v>370206</v>
      </c>
      <c r="G11" s="123">
        <v>429320</v>
      </c>
      <c r="H11" s="123">
        <v>427230</v>
      </c>
      <c r="I11" s="123">
        <v>443526</v>
      </c>
    </row>
    <row r="12" spans="1:9" s="43" customFormat="1">
      <c r="A12" s="147" t="s">
        <v>374</v>
      </c>
      <c r="B12" s="123">
        <v>232133</v>
      </c>
      <c r="C12" s="123">
        <v>289324</v>
      </c>
      <c r="D12" s="123">
        <v>277759</v>
      </c>
      <c r="E12" s="123">
        <v>302577</v>
      </c>
      <c r="F12" s="123">
        <v>241549</v>
      </c>
      <c r="G12" s="123">
        <v>274292</v>
      </c>
      <c r="H12" s="123">
        <v>269477</v>
      </c>
      <c r="I12" s="123">
        <v>296126</v>
      </c>
    </row>
    <row r="13" spans="1:9" s="43" customFormat="1">
      <c r="A13" s="128" t="s">
        <v>375</v>
      </c>
      <c r="B13" s="123">
        <v>6496844</v>
      </c>
      <c r="C13" s="123">
        <v>6907470</v>
      </c>
      <c r="D13" s="123">
        <v>8184603</v>
      </c>
      <c r="E13" s="123">
        <v>8093624</v>
      </c>
      <c r="F13" s="123">
        <v>8871917</v>
      </c>
      <c r="G13" s="123">
        <v>9346064</v>
      </c>
      <c r="H13" s="123">
        <v>9907264</v>
      </c>
      <c r="I13" s="123">
        <v>7777041</v>
      </c>
    </row>
    <row r="14" spans="1:9" s="43" customFormat="1">
      <c r="A14" s="147" t="s">
        <v>376</v>
      </c>
      <c r="B14" s="123">
        <v>1107364</v>
      </c>
      <c r="C14" s="123">
        <v>930870</v>
      </c>
      <c r="D14" s="123">
        <v>866413</v>
      </c>
      <c r="E14" s="123">
        <v>620678</v>
      </c>
      <c r="F14" s="123">
        <v>531092</v>
      </c>
      <c r="G14" s="123">
        <v>600001</v>
      </c>
      <c r="H14" s="123">
        <v>466890</v>
      </c>
      <c r="I14" s="123">
        <v>307035</v>
      </c>
    </row>
    <row r="15" spans="1:9" s="43" customFormat="1">
      <c r="A15" s="147" t="s">
        <v>377</v>
      </c>
      <c r="B15" s="123">
        <v>5389480</v>
      </c>
      <c r="C15" s="123">
        <v>5976600</v>
      </c>
      <c r="D15" s="123">
        <v>7318190</v>
      </c>
      <c r="E15" s="123">
        <v>7472946</v>
      </c>
      <c r="F15" s="123">
        <v>8340825</v>
      </c>
      <c r="G15" s="123">
        <v>8746063</v>
      </c>
      <c r="H15" s="123">
        <v>9440374</v>
      </c>
      <c r="I15" s="123">
        <v>7470006</v>
      </c>
    </row>
    <row r="16" spans="1:9" s="43" customFormat="1">
      <c r="A16" s="148" t="s">
        <v>374</v>
      </c>
      <c r="B16" s="123">
        <v>4112017</v>
      </c>
      <c r="C16" s="123">
        <v>4497777</v>
      </c>
      <c r="D16" s="123">
        <v>5754752</v>
      </c>
      <c r="E16" s="123">
        <v>5977793</v>
      </c>
      <c r="F16" s="123">
        <v>6751162</v>
      </c>
      <c r="G16" s="123">
        <v>7206675</v>
      </c>
      <c r="H16" s="123">
        <v>7698119</v>
      </c>
      <c r="I16" s="123">
        <v>5869481</v>
      </c>
    </row>
    <row r="17" spans="1:9" s="43" customFormat="1">
      <c r="A17" s="128" t="s">
        <v>378</v>
      </c>
      <c r="B17" s="123">
        <v>1369013</v>
      </c>
      <c r="C17" s="123">
        <v>1250500</v>
      </c>
      <c r="D17" s="123">
        <v>1235119</v>
      </c>
      <c r="E17" s="123">
        <v>1707256</v>
      </c>
      <c r="F17" s="123">
        <v>3103989</v>
      </c>
      <c r="G17" s="123">
        <v>1449742</v>
      </c>
      <c r="H17" s="123">
        <v>2324673</v>
      </c>
      <c r="I17" s="123">
        <v>3675334</v>
      </c>
    </row>
    <row r="18" spans="1:9" s="43" customFormat="1">
      <c r="A18" s="147" t="s">
        <v>376</v>
      </c>
      <c r="B18" s="123">
        <v>7000</v>
      </c>
      <c r="C18" s="123">
        <v>19033</v>
      </c>
      <c r="D18" s="123">
        <v>16337</v>
      </c>
      <c r="E18" s="123">
        <v>3163</v>
      </c>
      <c r="F18" s="123">
        <v>4164</v>
      </c>
      <c r="G18" s="123">
        <v>5196</v>
      </c>
      <c r="H18" s="123">
        <v>5196</v>
      </c>
      <c r="I18" s="123">
        <v>5196</v>
      </c>
    </row>
    <row r="19" spans="1:9" s="43" customFormat="1">
      <c r="A19" s="147" t="s">
        <v>377</v>
      </c>
      <c r="B19" s="123">
        <v>1362013</v>
      </c>
      <c r="C19" s="123">
        <v>1231467</v>
      </c>
      <c r="D19" s="123">
        <v>1218782</v>
      </c>
      <c r="E19" s="123">
        <v>1704093</v>
      </c>
      <c r="F19" s="123">
        <v>3099825</v>
      </c>
      <c r="G19" s="123">
        <v>1444546</v>
      </c>
      <c r="H19" s="123">
        <v>2319477</v>
      </c>
      <c r="I19" s="123">
        <v>3670138</v>
      </c>
    </row>
    <row r="20" spans="1:9" s="43" customFormat="1">
      <c r="A20" s="148" t="s">
        <v>374</v>
      </c>
      <c r="B20" s="123">
        <v>506577</v>
      </c>
      <c r="C20" s="123">
        <v>385189</v>
      </c>
      <c r="D20" s="123">
        <v>377320</v>
      </c>
      <c r="E20" s="123">
        <v>858558</v>
      </c>
      <c r="F20" s="123">
        <v>2240734</v>
      </c>
      <c r="G20" s="123">
        <v>1037871</v>
      </c>
      <c r="H20" s="123">
        <v>2292400</v>
      </c>
      <c r="I20" s="123">
        <v>2055699</v>
      </c>
    </row>
    <row r="21" spans="1:9" s="43" customFormat="1">
      <c r="A21" s="128" t="s">
        <v>379</v>
      </c>
      <c r="B21" s="123">
        <v>1728678</v>
      </c>
      <c r="C21" s="123">
        <v>1489344</v>
      </c>
      <c r="D21" s="123">
        <v>1336955</v>
      </c>
      <c r="E21" s="123">
        <v>1382184</v>
      </c>
      <c r="F21" s="123">
        <v>1250948</v>
      </c>
      <c r="G21" s="123">
        <v>1213095</v>
      </c>
      <c r="H21" s="123">
        <v>1381026</v>
      </c>
      <c r="I21" s="123">
        <v>1387637</v>
      </c>
    </row>
    <row r="22" spans="1:9" s="43" customFormat="1">
      <c r="A22" s="147" t="s">
        <v>376</v>
      </c>
      <c r="B22" s="123">
        <v>120361</v>
      </c>
      <c r="C22" s="123">
        <v>138056</v>
      </c>
      <c r="D22" s="123">
        <v>142829</v>
      </c>
      <c r="E22" s="123">
        <v>137176</v>
      </c>
      <c r="F22" s="123">
        <v>144968</v>
      </c>
      <c r="G22" s="123">
        <v>149708</v>
      </c>
      <c r="H22" s="123">
        <v>160599</v>
      </c>
      <c r="I22" s="123">
        <v>168514</v>
      </c>
    </row>
    <row r="23" spans="1:9" s="43" customFormat="1">
      <c r="A23" s="147" t="s">
        <v>377</v>
      </c>
      <c r="B23" s="123">
        <v>1608317</v>
      </c>
      <c r="C23" s="123">
        <v>1351288</v>
      </c>
      <c r="D23" s="123">
        <v>1194126</v>
      </c>
      <c r="E23" s="123">
        <v>1245008</v>
      </c>
      <c r="F23" s="123">
        <v>1105980</v>
      </c>
      <c r="G23" s="123">
        <v>1063387</v>
      </c>
      <c r="H23" s="123">
        <v>1220427</v>
      </c>
      <c r="I23" s="123">
        <v>1219123</v>
      </c>
    </row>
    <row r="24" spans="1:9" s="43" customFormat="1">
      <c r="A24" s="148" t="s">
        <v>374</v>
      </c>
      <c r="B24" s="123">
        <v>1027181</v>
      </c>
      <c r="C24" s="123">
        <v>1007467</v>
      </c>
      <c r="D24" s="123">
        <v>874290</v>
      </c>
      <c r="E24" s="123">
        <v>954720</v>
      </c>
      <c r="F24" s="123">
        <v>838583</v>
      </c>
      <c r="G24" s="123">
        <v>807022</v>
      </c>
      <c r="H24" s="123">
        <v>958782</v>
      </c>
      <c r="I24" s="123">
        <v>947410</v>
      </c>
    </row>
    <row r="25" spans="1:9" s="43" customFormat="1">
      <c r="A25" s="128" t="s">
        <v>380</v>
      </c>
      <c r="B25" s="123">
        <v>2285992</v>
      </c>
      <c r="C25" s="123">
        <v>2172741</v>
      </c>
      <c r="D25" s="123">
        <v>1945722</v>
      </c>
      <c r="E25" s="123">
        <v>2671529</v>
      </c>
      <c r="F25" s="123">
        <v>2817561</v>
      </c>
      <c r="G25" s="123">
        <v>2903739</v>
      </c>
      <c r="H25" s="123">
        <v>3071317</v>
      </c>
      <c r="I25" s="123">
        <v>3275451</v>
      </c>
    </row>
    <row r="26" spans="1:9" s="43" customFormat="1">
      <c r="A26" s="147" t="s">
        <v>376</v>
      </c>
      <c r="B26" s="123">
        <v>0</v>
      </c>
      <c r="C26" s="123">
        <v>0</v>
      </c>
      <c r="D26" s="123">
        <v>0</v>
      </c>
      <c r="E26" s="123">
        <v>0</v>
      </c>
      <c r="F26" s="123">
        <v>0</v>
      </c>
      <c r="G26" s="123">
        <v>0</v>
      </c>
      <c r="H26" s="123">
        <v>0</v>
      </c>
      <c r="I26" s="123">
        <v>0</v>
      </c>
    </row>
    <row r="27" spans="1:9" s="43" customFormat="1">
      <c r="A27" s="147" t="s">
        <v>377</v>
      </c>
      <c r="B27" s="123">
        <v>2285992</v>
      </c>
      <c r="C27" s="123">
        <v>2172741</v>
      </c>
      <c r="D27" s="123">
        <v>1945722</v>
      </c>
      <c r="E27" s="123">
        <v>2671529</v>
      </c>
      <c r="F27" s="123">
        <v>2817561</v>
      </c>
      <c r="G27" s="123">
        <v>2903739</v>
      </c>
      <c r="H27" s="123">
        <v>3071317</v>
      </c>
      <c r="I27" s="123">
        <v>3275451</v>
      </c>
    </row>
    <row r="28" spans="1:9" s="43" customFormat="1">
      <c r="A28" s="148" t="s">
        <v>374</v>
      </c>
      <c r="B28" s="123">
        <v>1235470</v>
      </c>
      <c r="C28" s="123">
        <v>1190566</v>
      </c>
      <c r="D28" s="123">
        <v>1205334</v>
      </c>
      <c r="E28" s="123">
        <v>1734227</v>
      </c>
      <c r="F28" s="123">
        <v>1825950</v>
      </c>
      <c r="G28" s="123">
        <v>1964084</v>
      </c>
      <c r="H28" s="123">
        <v>2086521</v>
      </c>
      <c r="I28" s="123">
        <v>2242308</v>
      </c>
    </row>
    <row r="29" spans="1:9" s="43" customFormat="1">
      <c r="A29" s="128" t="s">
        <v>381</v>
      </c>
      <c r="B29" s="123">
        <v>183561</v>
      </c>
      <c r="C29" s="123">
        <v>182975</v>
      </c>
      <c r="D29" s="123">
        <v>184093</v>
      </c>
      <c r="E29" s="123">
        <v>187685</v>
      </c>
      <c r="F29" s="123">
        <v>191925</v>
      </c>
      <c r="G29" s="123">
        <v>199270</v>
      </c>
      <c r="H29" s="123">
        <v>205971</v>
      </c>
      <c r="I29" s="123">
        <v>201133</v>
      </c>
    </row>
    <row r="30" spans="1:9" s="43" customFormat="1">
      <c r="A30" s="147" t="s">
        <v>376</v>
      </c>
      <c r="B30" s="123">
        <v>0</v>
      </c>
      <c r="C30" s="123">
        <v>0</v>
      </c>
      <c r="D30" s="123">
        <v>0</v>
      </c>
      <c r="E30" s="123">
        <v>0</v>
      </c>
      <c r="F30" s="123">
        <v>0</v>
      </c>
      <c r="G30" s="123">
        <v>0</v>
      </c>
      <c r="H30" s="123">
        <v>0</v>
      </c>
      <c r="I30" s="123">
        <v>0</v>
      </c>
    </row>
    <row r="31" spans="1:9" s="43" customFormat="1">
      <c r="A31" s="147" t="s">
        <v>377</v>
      </c>
      <c r="B31" s="123">
        <v>183561</v>
      </c>
      <c r="C31" s="123">
        <v>182975</v>
      </c>
      <c r="D31" s="123">
        <v>184093</v>
      </c>
      <c r="E31" s="123">
        <v>187685</v>
      </c>
      <c r="F31" s="123">
        <v>191925</v>
      </c>
      <c r="G31" s="123">
        <v>199270</v>
      </c>
      <c r="H31" s="123">
        <v>205971</v>
      </c>
      <c r="I31" s="123">
        <v>201133</v>
      </c>
    </row>
    <row r="32" spans="1:9" s="43" customFormat="1">
      <c r="A32" s="148" t="s">
        <v>374</v>
      </c>
      <c r="B32" s="123">
        <v>92828</v>
      </c>
      <c r="C32" s="123">
        <v>92871</v>
      </c>
      <c r="D32" s="123">
        <v>91922</v>
      </c>
      <c r="E32" s="123">
        <v>91945</v>
      </c>
      <c r="F32" s="123">
        <v>92112</v>
      </c>
      <c r="G32" s="123">
        <v>92051</v>
      </c>
      <c r="H32" s="123">
        <v>92149</v>
      </c>
      <c r="I32" s="123">
        <v>81012</v>
      </c>
    </row>
    <row r="33" spans="1:9" s="43" customFormat="1">
      <c r="A33" s="146" t="s">
        <v>384</v>
      </c>
      <c r="B33" s="123">
        <v>7236978</v>
      </c>
      <c r="C33" s="123">
        <v>7829623</v>
      </c>
      <c r="D33" s="123">
        <v>7537408</v>
      </c>
      <c r="E33" s="123">
        <v>7459659</v>
      </c>
      <c r="F33" s="123">
        <v>7343019</v>
      </c>
      <c r="G33" s="123">
        <v>7755032</v>
      </c>
      <c r="H33" s="123">
        <v>8095312</v>
      </c>
      <c r="I33" s="123">
        <v>8115928</v>
      </c>
    </row>
    <row r="34" spans="1:9" s="43" customFormat="1">
      <c r="A34" s="128" t="s">
        <v>375</v>
      </c>
      <c r="B34" s="123">
        <v>6576858</v>
      </c>
      <c r="C34" s="123">
        <v>7189147</v>
      </c>
      <c r="D34" s="123">
        <v>6896938</v>
      </c>
      <c r="E34" s="123">
        <v>6818887</v>
      </c>
      <c r="F34" s="123">
        <v>6701856</v>
      </c>
      <c r="G34" s="123">
        <v>7107153</v>
      </c>
      <c r="H34" s="123">
        <v>7454920</v>
      </c>
      <c r="I34" s="123">
        <v>7475536</v>
      </c>
    </row>
    <row r="35" spans="1:9" s="43" customFormat="1">
      <c r="A35" s="147" t="s">
        <v>376</v>
      </c>
      <c r="B35" s="123">
        <v>789534</v>
      </c>
      <c r="C35" s="123">
        <v>1013020</v>
      </c>
      <c r="D35" s="123">
        <v>817419</v>
      </c>
      <c r="E35" s="123">
        <v>813737</v>
      </c>
      <c r="F35" s="123">
        <v>858555</v>
      </c>
      <c r="G35" s="123">
        <v>845560</v>
      </c>
      <c r="H35" s="123">
        <v>874804</v>
      </c>
      <c r="I35" s="123">
        <v>881109</v>
      </c>
    </row>
    <row r="36" spans="1:9" s="43" customFormat="1">
      <c r="A36" s="147" t="s">
        <v>377</v>
      </c>
      <c r="B36" s="123">
        <v>5787324</v>
      </c>
      <c r="C36" s="123">
        <v>6176127</v>
      </c>
      <c r="D36" s="123">
        <v>6079519</v>
      </c>
      <c r="E36" s="123">
        <v>6005150</v>
      </c>
      <c r="F36" s="123">
        <v>5843301</v>
      </c>
      <c r="G36" s="123">
        <v>6261593</v>
      </c>
      <c r="H36" s="123">
        <v>6580116</v>
      </c>
      <c r="I36" s="123">
        <v>6594427</v>
      </c>
    </row>
    <row r="37" spans="1:9" s="43" customFormat="1">
      <c r="A37" s="148" t="s">
        <v>374</v>
      </c>
      <c r="B37" s="123">
        <v>5067976</v>
      </c>
      <c r="C37" s="123">
        <v>5501113</v>
      </c>
      <c r="D37" s="123">
        <v>5265695</v>
      </c>
      <c r="E37" s="123">
        <v>5235278</v>
      </c>
      <c r="F37" s="123">
        <v>5232847</v>
      </c>
      <c r="G37" s="123">
        <v>5599988</v>
      </c>
      <c r="H37" s="123">
        <v>5867468</v>
      </c>
      <c r="I37" s="123">
        <v>6029148</v>
      </c>
    </row>
    <row r="38" spans="1:9" s="43" customFormat="1">
      <c r="A38" s="128" t="s">
        <v>378</v>
      </c>
      <c r="B38" s="123">
        <v>405599</v>
      </c>
      <c r="C38" s="123">
        <v>405599</v>
      </c>
      <c r="D38" s="123">
        <v>405599</v>
      </c>
      <c r="E38" s="123">
        <v>405599</v>
      </c>
      <c r="F38" s="123">
        <v>405599</v>
      </c>
      <c r="G38" s="123">
        <v>412229</v>
      </c>
      <c r="H38" s="123">
        <v>405599</v>
      </c>
      <c r="I38" s="123">
        <v>405599</v>
      </c>
    </row>
    <row r="39" spans="1:9" s="43" customFormat="1">
      <c r="A39" s="147" t="s">
        <v>376</v>
      </c>
      <c r="B39" s="123">
        <v>0</v>
      </c>
      <c r="C39" s="123">
        <v>0</v>
      </c>
      <c r="D39" s="123">
        <v>0</v>
      </c>
      <c r="E39" s="123">
        <v>0</v>
      </c>
      <c r="F39" s="123">
        <v>0</v>
      </c>
      <c r="G39" s="123">
        <v>0</v>
      </c>
      <c r="H39" s="123">
        <v>0</v>
      </c>
      <c r="I39" s="123">
        <v>0</v>
      </c>
    </row>
    <row r="40" spans="1:9" s="43" customFormat="1">
      <c r="A40" s="147" t="s">
        <v>377</v>
      </c>
      <c r="B40" s="123">
        <v>405599</v>
      </c>
      <c r="C40" s="123">
        <v>405599</v>
      </c>
      <c r="D40" s="123">
        <v>405599</v>
      </c>
      <c r="E40" s="123">
        <v>405599</v>
      </c>
      <c r="F40" s="123">
        <v>405599</v>
      </c>
      <c r="G40" s="123">
        <v>412229</v>
      </c>
      <c r="H40" s="123">
        <v>405599</v>
      </c>
      <c r="I40" s="123">
        <v>405599</v>
      </c>
    </row>
    <row r="41" spans="1:9" s="43" customFormat="1">
      <c r="A41" s="148" t="s">
        <v>374</v>
      </c>
      <c r="B41" s="123">
        <v>405599</v>
      </c>
      <c r="C41" s="123">
        <v>405599</v>
      </c>
      <c r="D41" s="123">
        <v>405599</v>
      </c>
      <c r="E41" s="123">
        <v>405599</v>
      </c>
      <c r="F41" s="123">
        <v>405599</v>
      </c>
      <c r="G41" s="123">
        <v>412229</v>
      </c>
      <c r="H41" s="123">
        <v>405599</v>
      </c>
      <c r="I41" s="123">
        <v>405599</v>
      </c>
    </row>
    <row r="42" spans="1:9" s="43" customFormat="1" ht="15.75">
      <c r="A42" s="128" t="s">
        <v>444</v>
      </c>
      <c r="B42" s="123">
        <v>254521</v>
      </c>
      <c r="C42" s="123">
        <v>234877</v>
      </c>
      <c r="D42" s="123">
        <v>234871</v>
      </c>
      <c r="E42" s="123">
        <v>235173</v>
      </c>
      <c r="F42" s="123">
        <v>235564</v>
      </c>
      <c r="G42" s="123">
        <v>235650</v>
      </c>
      <c r="H42" s="123">
        <v>234793</v>
      </c>
      <c r="I42" s="123">
        <v>234793</v>
      </c>
    </row>
    <row r="43" spans="1:9" s="43" customFormat="1">
      <c r="A43" s="147" t="s">
        <v>376</v>
      </c>
      <c r="B43" s="123">
        <v>39380</v>
      </c>
      <c r="C43" s="123">
        <v>39294</v>
      </c>
      <c r="D43" s="123">
        <v>39288</v>
      </c>
      <c r="E43" s="123">
        <v>39317</v>
      </c>
      <c r="F43" s="123">
        <v>39708</v>
      </c>
      <c r="G43" s="123">
        <v>40067</v>
      </c>
      <c r="H43" s="123">
        <v>39210</v>
      </c>
      <c r="I43" s="123">
        <v>39210</v>
      </c>
    </row>
    <row r="44" spans="1:9" s="43" customFormat="1">
      <c r="A44" s="147" t="s">
        <v>377</v>
      </c>
      <c r="B44" s="123">
        <v>215141</v>
      </c>
      <c r="C44" s="123">
        <v>195583</v>
      </c>
      <c r="D44" s="123">
        <v>195583</v>
      </c>
      <c r="E44" s="123">
        <v>195856</v>
      </c>
      <c r="F44" s="123">
        <v>195856</v>
      </c>
      <c r="G44" s="123">
        <v>195583</v>
      </c>
      <c r="H44" s="123">
        <v>195583</v>
      </c>
      <c r="I44" s="123">
        <v>195583</v>
      </c>
    </row>
    <row r="45" spans="1:9" s="43" customFormat="1">
      <c r="A45" s="148" t="s">
        <v>374</v>
      </c>
      <c r="B45" s="123">
        <v>215141</v>
      </c>
      <c r="C45" s="123">
        <v>195583</v>
      </c>
      <c r="D45" s="123">
        <v>195583</v>
      </c>
      <c r="E45" s="123">
        <v>195856</v>
      </c>
      <c r="F45" s="123">
        <v>195856</v>
      </c>
      <c r="G45" s="123">
        <v>195583</v>
      </c>
      <c r="H45" s="123">
        <v>195583</v>
      </c>
      <c r="I45" s="123">
        <v>195583</v>
      </c>
    </row>
    <row r="46" spans="1:9" s="43" customFormat="1" ht="15.75">
      <c r="A46" s="145" t="s">
        <v>445</v>
      </c>
      <c r="B46" s="123">
        <v>16352762</v>
      </c>
      <c r="C46" s="123">
        <v>14844719</v>
      </c>
      <c r="D46" s="123">
        <v>16106118</v>
      </c>
      <c r="E46" s="123">
        <v>15454995</v>
      </c>
      <c r="F46" s="123">
        <v>13944624</v>
      </c>
      <c r="G46" s="123">
        <v>14453245</v>
      </c>
      <c r="H46" s="123">
        <v>14747001</v>
      </c>
      <c r="I46" s="123">
        <v>17029686</v>
      </c>
    </row>
    <row r="47" spans="1:9" s="43" customFormat="1">
      <c r="A47" s="146" t="s">
        <v>446</v>
      </c>
      <c r="B47" s="123">
        <v>1211401</v>
      </c>
      <c r="C47" s="123">
        <v>1228266</v>
      </c>
      <c r="D47" s="123">
        <v>1397592</v>
      </c>
      <c r="E47" s="123">
        <v>1554655</v>
      </c>
      <c r="F47" s="123">
        <v>1323352</v>
      </c>
      <c r="G47" s="123">
        <v>1258657</v>
      </c>
      <c r="H47" s="123">
        <v>1412371</v>
      </c>
      <c r="I47" s="123">
        <v>1764682</v>
      </c>
    </row>
    <row r="48" spans="1:9" s="43" customFormat="1">
      <c r="A48" s="146" t="s">
        <v>375</v>
      </c>
      <c r="B48" s="123">
        <v>15141361</v>
      </c>
      <c r="C48" s="123">
        <v>13616453</v>
      </c>
      <c r="D48" s="123">
        <v>14708526</v>
      </c>
      <c r="E48" s="123">
        <v>13900340</v>
      </c>
      <c r="F48" s="123">
        <v>12621272</v>
      </c>
      <c r="G48" s="123">
        <v>13194588</v>
      </c>
      <c r="H48" s="123">
        <v>13334630</v>
      </c>
      <c r="I48" s="123">
        <v>15265004</v>
      </c>
    </row>
    <row r="49" spans="1:9" s="43" customFormat="1">
      <c r="A49" s="128" t="s">
        <v>376</v>
      </c>
      <c r="B49" s="123">
        <v>10394036</v>
      </c>
      <c r="C49" s="123">
        <v>10212715</v>
      </c>
      <c r="D49" s="123">
        <v>8812393</v>
      </c>
      <c r="E49" s="123">
        <v>8343653</v>
      </c>
      <c r="F49" s="123">
        <v>7808767</v>
      </c>
      <c r="G49" s="123">
        <v>7631988</v>
      </c>
      <c r="H49" s="123">
        <v>8064607</v>
      </c>
      <c r="I49" s="123">
        <v>12145818</v>
      </c>
    </row>
    <row r="50" spans="1:9" s="43" customFormat="1">
      <c r="A50" s="128" t="s">
        <v>377</v>
      </c>
      <c r="B50" s="123">
        <v>4747325</v>
      </c>
      <c r="C50" s="123">
        <v>3403738</v>
      </c>
      <c r="D50" s="123">
        <v>5896133</v>
      </c>
      <c r="E50" s="123">
        <v>5556687</v>
      </c>
      <c r="F50" s="123">
        <v>4812505</v>
      </c>
      <c r="G50" s="123">
        <v>5562600</v>
      </c>
      <c r="H50" s="123">
        <v>5270023</v>
      </c>
      <c r="I50" s="123">
        <v>3119186</v>
      </c>
    </row>
    <row r="51" spans="1:9" s="43" customFormat="1">
      <c r="A51" s="147" t="s">
        <v>374</v>
      </c>
      <c r="B51" s="123">
        <v>4747325</v>
      </c>
      <c r="C51" s="123">
        <v>3403738</v>
      </c>
      <c r="D51" s="123">
        <v>5896133</v>
      </c>
      <c r="E51" s="123">
        <v>5556687</v>
      </c>
      <c r="F51" s="123">
        <v>4812505</v>
      </c>
      <c r="G51" s="123">
        <v>5562600</v>
      </c>
      <c r="H51" s="123">
        <v>5270023</v>
      </c>
      <c r="I51" s="123">
        <v>3119186</v>
      </c>
    </row>
    <row r="52" spans="1:9" s="43" customFormat="1">
      <c r="A52" s="145" t="s">
        <v>391</v>
      </c>
      <c r="B52" s="123">
        <v>10172883</v>
      </c>
      <c r="C52" s="123">
        <v>10424547</v>
      </c>
      <c r="D52" s="123">
        <v>9811412</v>
      </c>
      <c r="E52" s="123">
        <v>10430555</v>
      </c>
      <c r="F52" s="123">
        <v>9537476</v>
      </c>
      <c r="G52" s="123">
        <v>9571557</v>
      </c>
      <c r="H52" s="123">
        <v>9155862</v>
      </c>
      <c r="I52" s="123">
        <v>9047431</v>
      </c>
    </row>
    <row r="53" spans="1:9" s="43" customFormat="1">
      <c r="A53" s="146" t="s">
        <v>392</v>
      </c>
      <c r="B53" s="123">
        <v>9867789</v>
      </c>
      <c r="C53" s="123">
        <v>10124134</v>
      </c>
      <c r="D53" s="123">
        <v>9510364</v>
      </c>
      <c r="E53" s="123">
        <v>10108335</v>
      </c>
      <c r="F53" s="123">
        <v>9221533</v>
      </c>
      <c r="G53" s="123">
        <v>9243174</v>
      </c>
      <c r="H53" s="123">
        <v>8816906</v>
      </c>
      <c r="I53" s="123">
        <v>8678109</v>
      </c>
    </row>
    <row r="54" spans="1:9" s="43" customFormat="1">
      <c r="A54" s="128" t="s">
        <v>393</v>
      </c>
      <c r="B54" s="123">
        <v>10572330</v>
      </c>
      <c r="C54" s="123">
        <v>10816640</v>
      </c>
      <c r="D54" s="123">
        <v>10182216</v>
      </c>
      <c r="E54" s="123">
        <v>10956089</v>
      </c>
      <c r="F54" s="123">
        <v>10038840</v>
      </c>
      <c r="G54" s="123">
        <v>10022303</v>
      </c>
      <c r="H54" s="123">
        <v>10047715</v>
      </c>
      <c r="I54" s="123">
        <v>9847224</v>
      </c>
    </row>
    <row r="55" spans="1:9" s="43" customFormat="1">
      <c r="A55" s="147" t="s">
        <v>394</v>
      </c>
      <c r="B55" s="123">
        <v>10037098</v>
      </c>
      <c r="C55" s="123">
        <v>10331669</v>
      </c>
      <c r="D55" s="123">
        <v>9709448</v>
      </c>
      <c r="E55" s="123">
        <v>10462294</v>
      </c>
      <c r="F55" s="123">
        <v>9532960</v>
      </c>
      <c r="G55" s="123">
        <v>9528739</v>
      </c>
      <c r="H55" s="123">
        <v>9518552</v>
      </c>
      <c r="I55" s="123">
        <v>9301061</v>
      </c>
    </row>
    <row r="56" spans="1:9" s="43" customFormat="1">
      <c r="A56" s="148" t="s">
        <v>376</v>
      </c>
      <c r="B56" s="123">
        <v>3336027</v>
      </c>
      <c r="C56" s="123">
        <v>3504091</v>
      </c>
      <c r="D56" s="123">
        <v>3621429</v>
      </c>
      <c r="E56" s="123">
        <v>3761631</v>
      </c>
      <c r="F56" s="123">
        <v>2914548</v>
      </c>
      <c r="G56" s="123">
        <v>2886511</v>
      </c>
      <c r="H56" s="123">
        <v>2878222</v>
      </c>
      <c r="I56" s="123">
        <v>2897069</v>
      </c>
    </row>
    <row r="57" spans="1:9" s="43" customFormat="1">
      <c r="A57" s="148" t="s">
        <v>377</v>
      </c>
      <c r="B57" s="123">
        <v>6701071</v>
      </c>
      <c r="C57" s="123">
        <v>6827578</v>
      </c>
      <c r="D57" s="123">
        <v>6088019</v>
      </c>
      <c r="E57" s="123">
        <v>6700663</v>
      </c>
      <c r="F57" s="123">
        <v>6618412</v>
      </c>
      <c r="G57" s="123">
        <v>6642228</v>
      </c>
      <c r="H57" s="123">
        <v>6640330</v>
      </c>
      <c r="I57" s="123">
        <v>6403992</v>
      </c>
    </row>
    <row r="58" spans="1:9" s="43" customFormat="1">
      <c r="A58" s="149" t="s">
        <v>374</v>
      </c>
      <c r="B58" s="123">
        <v>6683089</v>
      </c>
      <c r="C58" s="123">
        <v>6810734</v>
      </c>
      <c r="D58" s="123">
        <v>6071773</v>
      </c>
      <c r="E58" s="123">
        <v>6684630</v>
      </c>
      <c r="F58" s="123">
        <v>6610643</v>
      </c>
      <c r="G58" s="123">
        <v>6634007</v>
      </c>
      <c r="H58" s="123">
        <v>6632013</v>
      </c>
      <c r="I58" s="123">
        <v>6395577</v>
      </c>
    </row>
    <row r="59" spans="1:9" s="43" customFormat="1">
      <c r="A59" s="147" t="s">
        <v>378</v>
      </c>
      <c r="B59" s="123">
        <v>40078</v>
      </c>
      <c r="C59" s="123">
        <v>4902</v>
      </c>
      <c r="D59" s="123">
        <v>0</v>
      </c>
      <c r="E59" s="123">
        <v>8799</v>
      </c>
      <c r="F59" s="123">
        <v>1576</v>
      </c>
      <c r="G59" s="123">
        <v>0</v>
      </c>
      <c r="H59" s="123">
        <v>0</v>
      </c>
      <c r="I59" s="123">
        <v>0</v>
      </c>
    </row>
    <row r="60" spans="1:9" s="43" customFormat="1">
      <c r="A60" s="148" t="s">
        <v>376</v>
      </c>
      <c r="B60" s="123">
        <v>40078</v>
      </c>
      <c r="C60" s="123">
        <v>4902</v>
      </c>
      <c r="D60" s="123">
        <v>0</v>
      </c>
      <c r="E60" s="123">
        <v>8799</v>
      </c>
      <c r="F60" s="123">
        <v>1576</v>
      </c>
      <c r="G60" s="123">
        <v>0</v>
      </c>
      <c r="H60" s="123">
        <v>0</v>
      </c>
      <c r="I60" s="123">
        <v>0</v>
      </c>
    </row>
    <row r="61" spans="1:9" s="43" customFormat="1">
      <c r="A61" s="148" t="s">
        <v>377</v>
      </c>
      <c r="B61" s="123">
        <v>0</v>
      </c>
      <c r="C61" s="123">
        <v>0</v>
      </c>
      <c r="D61" s="123">
        <v>0</v>
      </c>
      <c r="E61" s="123">
        <v>0</v>
      </c>
      <c r="F61" s="123">
        <v>0</v>
      </c>
      <c r="G61" s="123">
        <v>0</v>
      </c>
      <c r="H61" s="123">
        <v>0</v>
      </c>
      <c r="I61" s="123">
        <v>0</v>
      </c>
    </row>
    <row r="62" spans="1:9" s="43" customFormat="1">
      <c r="A62" s="149" t="s">
        <v>374</v>
      </c>
      <c r="B62" s="123">
        <v>0</v>
      </c>
      <c r="C62" s="123">
        <v>0</v>
      </c>
      <c r="D62" s="123">
        <v>0</v>
      </c>
      <c r="E62" s="123">
        <v>0</v>
      </c>
      <c r="F62" s="123">
        <v>0</v>
      </c>
      <c r="G62" s="123">
        <v>0</v>
      </c>
      <c r="H62" s="123">
        <v>0</v>
      </c>
      <c r="I62" s="123">
        <v>0</v>
      </c>
    </row>
    <row r="63" spans="1:9" s="43" customFormat="1">
      <c r="A63" s="147" t="s">
        <v>379</v>
      </c>
      <c r="B63" s="123">
        <v>495154</v>
      </c>
      <c r="C63" s="123">
        <v>480069</v>
      </c>
      <c r="D63" s="123">
        <v>472768</v>
      </c>
      <c r="E63" s="123">
        <v>484996</v>
      </c>
      <c r="F63" s="123">
        <v>504304</v>
      </c>
      <c r="G63" s="123">
        <v>493564</v>
      </c>
      <c r="H63" s="123">
        <v>529163</v>
      </c>
      <c r="I63" s="123">
        <v>546163</v>
      </c>
    </row>
    <row r="64" spans="1:9" s="43" customFormat="1">
      <c r="A64" s="148" t="s">
        <v>376</v>
      </c>
      <c r="B64" s="123">
        <v>113751</v>
      </c>
      <c r="C64" s="123">
        <v>108432</v>
      </c>
      <c r="D64" s="123">
        <v>110925</v>
      </c>
      <c r="E64" s="123">
        <v>107084</v>
      </c>
      <c r="F64" s="123">
        <v>133679</v>
      </c>
      <c r="G64" s="123">
        <v>119160</v>
      </c>
      <c r="H64" s="123">
        <v>147462</v>
      </c>
      <c r="I64" s="123">
        <v>169385</v>
      </c>
    </row>
    <row r="65" spans="1:9" s="43" customFormat="1">
      <c r="A65" s="148" t="s">
        <v>377</v>
      </c>
      <c r="B65" s="123">
        <v>381403</v>
      </c>
      <c r="C65" s="123">
        <v>371637</v>
      </c>
      <c r="D65" s="123">
        <v>361843</v>
      </c>
      <c r="E65" s="123">
        <v>377912</v>
      </c>
      <c r="F65" s="123">
        <v>370625</v>
      </c>
      <c r="G65" s="123">
        <v>374404</v>
      </c>
      <c r="H65" s="123">
        <v>381701</v>
      </c>
      <c r="I65" s="123">
        <v>376778</v>
      </c>
    </row>
    <row r="66" spans="1:9" s="43" customFormat="1">
      <c r="A66" s="149" t="s">
        <v>374</v>
      </c>
      <c r="B66" s="123">
        <v>381403</v>
      </c>
      <c r="C66" s="123">
        <v>371637</v>
      </c>
      <c r="D66" s="123">
        <v>361843</v>
      </c>
      <c r="E66" s="123">
        <v>377912</v>
      </c>
      <c r="F66" s="123">
        <v>370625</v>
      </c>
      <c r="G66" s="123">
        <v>374404</v>
      </c>
      <c r="H66" s="123">
        <v>381701</v>
      </c>
      <c r="I66" s="123">
        <v>376778</v>
      </c>
    </row>
    <row r="67" spans="1:9" s="43" customFormat="1">
      <c r="A67" s="128" t="s">
        <v>395</v>
      </c>
      <c r="B67" s="123">
        <v>704541</v>
      </c>
      <c r="C67" s="123">
        <v>692506</v>
      </c>
      <c r="D67" s="123">
        <v>671852</v>
      </c>
      <c r="E67" s="123">
        <v>847754</v>
      </c>
      <c r="F67" s="123">
        <v>817307</v>
      </c>
      <c r="G67" s="123">
        <v>779129</v>
      </c>
      <c r="H67" s="123">
        <v>1230809</v>
      </c>
      <c r="I67" s="123">
        <v>1169115</v>
      </c>
    </row>
    <row r="68" spans="1:9" s="43" customFormat="1">
      <c r="A68" s="147" t="s">
        <v>375</v>
      </c>
      <c r="B68" s="123">
        <v>704541</v>
      </c>
      <c r="C68" s="123">
        <v>692506</v>
      </c>
      <c r="D68" s="123">
        <v>671852</v>
      </c>
      <c r="E68" s="123">
        <v>847754</v>
      </c>
      <c r="F68" s="123">
        <v>817307</v>
      </c>
      <c r="G68" s="123">
        <v>779129</v>
      </c>
      <c r="H68" s="123">
        <v>1230809</v>
      </c>
      <c r="I68" s="123">
        <v>1169115</v>
      </c>
    </row>
    <row r="69" spans="1:9" s="43" customFormat="1">
      <c r="A69" s="148" t="s">
        <v>376</v>
      </c>
      <c r="B69" s="123">
        <v>461343</v>
      </c>
      <c r="C69" s="123">
        <v>400705</v>
      </c>
      <c r="D69" s="123">
        <v>400347</v>
      </c>
      <c r="E69" s="123">
        <v>572088</v>
      </c>
      <c r="F69" s="123">
        <v>551076</v>
      </c>
      <c r="G69" s="123">
        <v>453291</v>
      </c>
      <c r="H69" s="123">
        <v>967108</v>
      </c>
      <c r="I69" s="123">
        <v>1002092</v>
      </c>
    </row>
    <row r="70" spans="1:9" s="43" customFormat="1">
      <c r="A70" s="148" t="s">
        <v>377</v>
      </c>
      <c r="B70" s="123">
        <v>243198</v>
      </c>
      <c r="C70" s="123">
        <v>291801</v>
      </c>
      <c r="D70" s="123">
        <v>271505</v>
      </c>
      <c r="E70" s="123">
        <v>275666</v>
      </c>
      <c r="F70" s="123">
        <v>266231</v>
      </c>
      <c r="G70" s="123">
        <v>325838</v>
      </c>
      <c r="H70" s="123">
        <v>263701</v>
      </c>
      <c r="I70" s="123">
        <v>167023</v>
      </c>
    </row>
    <row r="71" spans="1:9" s="43" customFormat="1">
      <c r="A71" s="149" t="s">
        <v>374</v>
      </c>
      <c r="B71" s="123">
        <v>223609</v>
      </c>
      <c r="C71" s="123">
        <v>273314</v>
      </c>
      <c r="D71" s="123">
        <v>250743</v>
      </c>
      <c r="E71" s="123">
        <v>254684</v>
      </c>
      <c r="F71" s="123">
        <v>246633</v>
      </c>
      <c r="G71" s="123">
        <v>305526</v>
      </c>
      <c r="H71" s="123">
        <v>242030</v>
      </c>
      <c r="I71" s="123">
        <v>145577</v>
      </c>
    </row>
    <row r="72" spans="1:9" s="43" customFormat="1">
      <c r="A72" s="147" t="s">
        <v>378</v>
      </c>
      <c r="B72" s="123">
        <v>0</v>
      </c>
      <c r="C72" s="123">
        <v>0</v>
      </c>
      <c r="D72" s="123">
        <v>0</v>
      </c>
      <c r="E72" s="123">
        <v>0</v>
      </c>
      <c r="F72" s="123">
        <v>0</v>
      </c>
      <c r="G72" s="123">
        <v>0</v>
      </c>
      <c r="H72" s="123">
        <v>0</v>
      </c>
      <c r="I72" s="123">
        <v>0</v>
      </c>
    </row>
    <row r="73" spans="1:9" s="43" customFormat="1">
      <c r="A73" s="148" t="s">
        <v>376</v>
      </c>
      <c r="B73" s="123">
        <v>0</v>
      </c>
      <c r="C73" s="123">
        <v>0</v>
      </c>
      <c r="D73" s="123">
        <v>0</v>
      </c>
      <c r="E73" s="123">
        <v>0</v>
      </c>
      <c r="F73" s="123">
        <v>0</v>
      </c>
      <c r="G73" s="123">
        <v>0</v>
      </c>
      <c r="H73" s="123">
        <v>0</v>
      </c>
      <c r="I73" s="123">
        <v>0</v>
      </c>
    </row>
    <row r="74" spans="1:9" s="43" customFormat="1">
      <c r="A74" s="148" t="s">
        <v>377</v>
      </c>
      <c r="B74" s="123">
        <v>0</v>
      </c>
      <c r="C74" s="123">
        <v>0</v>
      </c>
      <c r="D74" s="123">
        <v>0</v>
      </c>
      <c r="E74" s="123">
        <v>0</v>
      </c>
      <c r="F74" s="123">
        <v>0</v>
      </c>
      <c r="G74" s="123">
        <v>0</v>
      </c>
      <c r="H74" s="123">
        <v>0</v>
      </c>
      <c r="I74" s="123">
        <v>0</v>
      </c>
    </row>
    <row r="75" spans="1:9" s="43" customFormat="1">
      <c r="A75" s="149" t="s">
        <v>374</v>
      </c>
      <c r="B75" s="123">
        <v>0</v>
      </c>
      <c r="C75" s="123">
        <v>0</v>
      </c>
      <c r="D75" s="123">
        <v>0</v>
      </c>
      <c r="E75" s="123">
        <v>0</v>
      </c>
      <c r="F75" s="123">
        <v>0</v>
      </c>
      <c r="G75" s="123">
        <v>0</v>
      </c>
      <c r="H75" s="123">
        <v>0</v>
      </c>
      <c r="I75" s="123">
        <v>0</v>
      </c>
    </row>
    <row r="76" spans="1:9" s="43" customFormat="1">
      <c r="A76" s="146" t="s">
        <v>396</v>
      </c>
      <c r="B76" s="123">
        <v>305094</v>
      </c>
      <c r="C76" s="123">
        <v>300413</v>
      </c>
      <c r="D76" s="123">
        <v>301048</v>
      </c>
      <c r="E76" s="123">
        <v>322220</v>
      </c>
      <c r="F76" s="123">
        <v>315943</v>
      </c>
      <c r="G76" s="123">
        <v>328383</v>
      </c>
      <c r="H76" s="123">
        <v>338956</v>
      </c>
      <c r="I76" s="123">
        <v>369322</v>
      </c>
    </row>
    <row r="77" spans="1:9" s="43" customFormat="1">
      <c r="A77" s="128" t="s">
        <v>380</v>
      </c>
      <c r="B77" s="123">
        <v>100627</v>
      </c>
      <c r="C77" s="123">
        <v>92289</v>
      </c>
      <c r="D77" s="123">
        <v>92139</v>
      </c>
      <c r="E77" s="123">
        <v>106590</v>
      </c>
      <c r="F77" s="123">
        <v>106590</v>
      </c>
      <c r="G77" s="123">
        <v>103901</v>
      </c>
      <c r="H77" s="123">
        <v>103406</v>
      </c>
      <c r="I77" s="123">
        <v>98197</v>
      </c>
    </row>
    <row r="78" spans="1:9" s="43" customFormat="1">
      <c r="A78" s="147" t="s">
        <v>376</v>
      </c>
      <c r="B78" s="123">
        <v>72399</v>
      </c>
      <c r="C78" s="123">
        <v>71834</v>
      </c>
      <c r="D78" s="123">
        <v>71684</v>
      </c>
      <c r="E78" s="123">
        <v>88408</v>
      </c>
      <c r="F78" s="123">
        <v>88408</v>
      </c>
      <c r="G78" s="123">
        <v>87992</v>
      </c>
      <c r="H78" s="123">
        <v>87497</v>
      </c>
      <c r="I78" s="123">
        <v>84561</v>
      </c>
    </row>
    <row r="79" spans="1:9" s="43" customFormat="1">
      <c r="A79" s="147" t="s">
        <v>377</v>
      </c>
      <c r="B79" s="123">
        <v>28228</v>
      </c>
      <c r="C79" s="123">
        <v>20455</v>
      </c>
      <c r="D79" s="123">
        <v>20455</v>
      </c>
      <c r="E79" s="123">
        <v>18182</v>
      </c>
      <c r="F79" s="123">
        <v>18182</v>
      </c>
      <c r="G79" s="123">
        <v>15909</v>
      </c>
      <c r="H79" s="123">
        <v>15909</v>
      </c>
      <c r="I79" s="123">
        <v>13636</v>
      </c>
    </row>
    <row r="80" spans="1:9" s="43" customFormat="1">
      <c r="A80" s="148" t="s">
        <v>374</v>
      </c>
      <c r="B80" s="123">
        <v>28228</v>
      </c>
      <c r="C80" s="123">
        <v>20455</v>
      </c>
      <c r="D80" s="123">
        <v>20455</v>
      </c>
      <c r="E80" s="123">
        <v>18182</v>
      </c>
      <c r="F80" s="123">
        <v>18182</v>
      </c>
      <c r="G80" s="123">
        <v>15909</v>
      </c>
      <c r="H80" s="123">
        <v>15909</v>
      </c>
      <c r="I80" s="123">
        <v>13636</v>
      </c>
    </row>
    <row r="81" spans="1:9" s="43" customFormat="1">
      <c r="A81" s="128" t="s">
        <v>378</v>
      </c>
      <c r="B81" s="123">
        <v>0</v>
      </c>
      <c r="C81" s="123">
        <v>0</v>
      </c>
      <c r="D81" s="123">
        <v>0</v>
      </c>
      <c r="E81" s="123">
        <v>0</v>
      </c>
      <c r="F81" s="123">
        <v>0</v>
      </c>
      <c r="G81" s="123">
        <v>0</v>
      </c>
      <c r="H81" s="123">
        <v>0</v>
      </c>
      <c r="I81" s="123">
        <v>0</v>
      </c>
    </row>
    <row r="82" spans="1:9" s="43" customFormat="1">
      <c r="A82" s="147" t="s">
        <v>376</v>
      </c>
      <c r="B82" s="123">
        <v>0</v>
      </c>
      <c r="C82" s="123">
        <v>0</v>
      </c>
      <c r="D82" s="123">
        <v>0</v>
      </c>
      <c r="E82" s="123">
        <v>0</v>
      </c>
      <c r="F82" s="123">
        <v>0</v>
      </c>
      <c r="G82" s="123">
        <v>0</v>
      </c>
      <c r="H82" s="123">
        <v>0</v>
      </c>
      <c r="I82" s="123">
        <v>0</v>
      </c>
    </row>
    <row r="83" spans="1:9" s="43" customFormat="1">
      <c r="A83" s="147" t="s">
        <v>377</v>
      </c>
      <c r="B83" s="123">
        <v>0</v>
      </c>
      <c r="C83" s="123">
        <v>0</v>
      </c>
      <c r="D83" s="123">
        <v>0</v>
      </c>
      <c r="E83" s="123">
        <v>0</v>
      </c>
      <c r="F83" s="123">
        <v>0</v>
      </c>
      <c r="G83" s="123">
        <v>0</v>
      </c>
      <c r="H83" s="123">
        <v>0</v>
      </c>
      <c r="I83" s="123">
        <v>0</v>
      </c>
    </row>
    <row r="84" spans="1:9" s="43" customFormat="1">
      <c r="A84" s="148" t="s">
        <v>374</v>
      </c>
      <c r="B84" s="123">
        <v>0</v>
      </c>
      <c r="C84" s="123">
        <v>0</v>
      </c>
      <c r="D84" s="123">
        <v>0</v>
      </c>
      <c r="E84" s="123">
        <v>0</v>
      </c>
      <c r="F84" s="123">
        <v>0</v>
      </c>
      <c r="G84" s="123">
        <v>0</v>
      </c>
      <c r="H84" s="123">
        <v>0</v>
      </c>
      <c r="I84" s="123">
        <v>0</v>
      </c>
    </row>
    <row r="85" spans="1:9" s="43" customFormat="1">
      <c r="A85" s="128" t="s">
        <v>379</v>
      </c>
      <c r="B85" s="123">
        <v>204467</v>
      </c>
      <c r="C85" s="123">
        <v>208124</v>
      </c>
      <c r="D85" s="123">
        <v>208909</v>
      </c>
      <c r="E85" s="123">
        <v>215630</v>
      </c>
      <c r="F85" s="123">
        <v>209353</v>
      </c>
      <c r="G85" s="123">
        <v>224482</v>
      </c>
      <c r="H85" s="123">
        <v>235550</v>
      </c>
      <c r="I85" s="123">
        <v>271125</v>
      </c>
    </row>
    <row r="86" spans="1:9" s="43" customFormat="1">
      <c r="A86" s="147" t="s">
        <v>376</v>
      </c>
      <c r="B86" s="123">
        <v>175030</v>
      </c>
      <c r="C86" s="123">
        <v>179388</v>
      </c>
      <c r="D86" s="123">
        <v>178923</v>
      </c>
      <c r="E86" s="123">
        <v>187197</v>
      </c>
      <c r="F86" s="123">
        <v>182079</v>
      </c>
      <c r="G86" s="123">
        <v>199856</v>
      </c>
      <c r="H86" s="123">
        <v>212419</v>
      </c>
      <c r="I86" s="123">
        <v>249273</v>
      </c>
    </row>
    <row r="87" spans="1:9" s="43" customFormat="1">
      <c r="A87" s="147" t="s">
        <v>377</v>
      </c>
      <c r="B87" s="123">
        <v>29437</v>
      </c>
      <c r="C87" s="123">
        <v>28736</v>
      </c>
      <c r="D87" s="123">
        <v>29986</v>
      </c>
      <c r="E87" s="123">
        <v>28433</v>
      </c>
      <c r="F87" s="123">
        <v>27274</v>
      </c>
      <c r="G87" s="123">
        <v>24626</v>
      </c>
      <c r="H87" s="123">
        <v>23131</v>
      </c>
      <c r="I87" s="123">
        <v>21852</v>
      </c>
    </row>
    <row r="88" spans="1:9" s="43" customFormat="1">
      <c r="A88" s="148" t="s">
        <v>374</v>
      </c>
      <c r="B88" s="123">
        <v>29437</v>
      </c>
      <c r="C88" s="123">
        <v>28736</v>
      </c>
      <c r="D88" s="123">
        <v>29986</v>
      </c>
      <c r="E88" s="123">
        <v>28433</v>
      </c>
      <c r="F88" s="123">
        <v>27274</v>
      </c>
      <c r="G88" s="123">
        <v>24626</v>
      </c>
      <c r="H88" s="123">
        <v>23131</v>
      </c>
      <c r="I88" s="123">
        <v>21852</v>
      </c>
    </row>
    <row r="89" spans="1:9" s="43" customFormat="1">
      <c r="A89" s="145" t="s">
        <v>397</v>
      </c>
      <c r="B89" s="123">
        <v>52108875</v>
      </c>
      <c r="C89" s="123">
        <v>53223890</v>
      </c>
      <c r="D89" s="123">
        <v>53915140</v>
      </c>
      <c r="E89" s="123">
        <v>53948665</v>
      </c>
      <c r="F89" s="123">
        <v>54879345</v>
      </c>
      <c r="G89" s="123">
        <v>57024861</v>
      </c>
      <c r="H89" s="123">
        <v>58195947</v>
      </c>
      <c r="I89" s="123">
        <v>58781295</v>
      </c>
    </row>
    <row r="90" spans="1:9" s="43" customFormat="1">
      <c r="A90" s="146" t="s">
        <v>398</v>
      </c>
      <c r="B90" s="123">
        <v>31217921</v>
      </c>
      <c r="C90" s="123">
        <v>31374550</v>
      </c>
      <c r="D90" s="123">
        <v>31792372</v>
      </c>
      <c r="E90" s="123">
        <v>31441572</v>
      </c>
      <c r="F90" s="123">
        <v>31944590</v>
      </c>
      <c r="G90" s="123">
        <v>32912605</v>
      </c>
      <c r="H90" s="123">
        <v>33442269</v>
      </c>
      <c r="I90" s="123">
        <v>33454712</v>
      </c>
    </row>
    <row r="91" spans="1:9" s="43" customFormat="1">
      <c r="A91" s="128" t="s">
        <v>378</v>
      </c>
      <c r="B91" s="123">
        <v>183198</v>
      </c>
      <c r="C91" s="123">
        <v>149306</v>
      </c>
      <c r="D91" s="123">
        <v>211239</v>
      </c>
      <c r="E91" s="123">
        <v>197053</v>
      </c>
      <c r="F91" s="123">
        <v>217505</v>
      </c>
      <c r="G91" s="123">
        <v>200934</v>
      </c>
      <c r="H91" s="123">
        <v>208957</v>
      </c>
      <c r="I91" s="123">
        <v>224022</v>
      </c>
    </row>
    <row r="92" spans="1:9" s="43" customFormat="1">
      <c r="A92" s="147" t="s">
        <v>376</v>
      </c>
      <c r="B92" s="123">
        <v>182205</v>
      </c>
      <c r="C92" s="123">
        <v>148309</v>
      </c>
      <c r="D92" s="123">
        <v>183490</v>
      </c>
      <c r="E92" s="123">
        <v>169304</v>
      </c>
      <c r="F92" s="123">
        <v>189927</v>
      </c>
      <c r="G92" s="123">
        <v>170951</v>
      </c>
      <c r="H92" s="123">
        <v>178974</v>
      </c>
      <c r="I92" s="123">
        <v>188826</v>
      </c>
    </row>
    <row r="93" spans="1:9" s="43" customFormat="1">
      <c r="A93" s="147" t="s">
        <v>377</v>
      </c>
      <c r="B93" s="123">
        <v>993</v>
      </c>
      <c r="C93" s="123">
        <v>997</v>
      </c>
      <c r="D93" s="123">
        <v>27749</v>
      </c>
      <c r="E93" s="123">
        <v>27749</v>
      </c>
      <c r="F93" s="123">
        <v>27578</v>
      </c>
      <c r="G93" s="123">
        <v>29983</v>
      </c>
      <c r="H93" s="123">
        <v>29983</v>
      </c>
      <c r="I93" s="123">
        <v>35196</v>
      </c>
    </row>
    <row r="94" spans="1:9" s="43" customFormat="1">
      <c r="A94" s="148" t="s">
        <v>374</v>
      </c>
      <c r="B94" s="123">
        <v>993</v>
      </c>
      <c r="C94" s="123">
        <v>997</v>
      </c>
      <c r="D94" s="123">
        <v>27749</v>
      </c>
      <c r="E94" s="123">
        <v>27749</v>
      </c>
      <c r="F94" s="123">
        <v>27578</v>
      </c>
      <c r="G94" s="123">
        <v>29983</v>
      </c>
      <c r="H94" s="123">
        <v>29983</v>
      </c>
      <c r="I94" s="123">
        <v>35196</v>
      </c>
    </row>
    <row r="95" spans="1:9" s="43" customFormat="1">
      <c r="A95" s="128" t="s">
        <v>379</v>
      </c>
      <c r="B95" s="123">
        <v>30693346</v>
      </c>
      <c r="C95" s="123">
        <v>30888179</v>
      </c>
      <c r="D95" s="123">
        <v>31293696</v>
      </c>
      <c r="E95" s="123">
        <v>31002670</v>
      </c>
      <c r="F95" s="123">
        <v>31452381</v>
      </c>
      <c r="G95" s="123">
        <v>32067745</v>
      </c>
      <c r="H95" s="123">
        <v>32569277</v>
      </c>
      <c r="I95" s="123">
        <v>32686038</v>
      </c>
    </row>
    <row r="96" spans="1:9" s="43" customFormat="1">
      <c r="A96" s="147" t="s">
        <v>376</v>
      </c>
      <c r="B96" s="123">
        <v>14070841</v>
      </c>
      <c r="C96" s="123">
        <v>14489372</v>
      </c>
      <c r="D96" s="123">
        <v>15064173</v>
      </c>
      <c r="E96" s="123">
        <v>15433793</v>
      </c>
      <c r="F96" s="123">
        <v>15812144</v>
      </c>
      <c r="G96" s="123">
        <v>16100119</v>
      </c>
      <c r="H96" s="123">
        <v>16528557</v>
      </c>
      <c r="I96" s="123">
        <v>16677046</v>
      </c>
    </row>
    <row r="97" spans="1:9" s="43" customFormat="1">
      <c r="A97" s="147" t="s">
        <v>377</v>
      </c>
      <c r="B97" s="123">
        <v>16622505</v>
      </c>
      <c r="C97" s="123">
        <v>16398807</v>
      </c>
      <c r="D97" s="123">
        <v>16229523</v>
      </c>
      <c r="E97" s="123">
        <v>15568877</v>
      </c>
      <c r="F97" s="123">
        <v>15640237</v>
      </c>
      <c r="G97" s="123">
        <v>15967626</v>
      </c>
      <c r="H97" s="123">
        <v>16040720</v>
      </c>
      <c r="I97" s="123">
        <v>16008992</v>
      </c>
    </row>
    <row r="98" spans="1:9" s="43" customFormat="1">
      <c r="A98" s="148" t="s">
        <v>374</v>
      </c>
      <c r="B98" s="123">
        <v>16039779</v>
      </c>
      <c r="C98" s="123">
        <v>15904309</v>
      </c>
      <c r="D98" s="123">
        <v>15800830</v>
      </c>
      <c r="E98" s="123">
        <v>15138148</v>
      </c>
      <c r="F98" s="123">
        <v>15153915</v>
      </c>
      <c r="G98" s="123">
        <v>15416981</v>
      </c>
      <c r="H98" s="123">
        <v>15508547</v>
      </c>
      <c r="I98" s="123">
        <v>15483454</v>
      </c>
    </row>
    <row r="99" spans="1:9" s="43" customFormat="1">
      <c r="A99" s="128" t="s">
        <v>380</v>
      </c>
      <c r="B99" s="123">
        <v>182368</v>
      </c>
      <c r="C99" s="123">
        <v>182823</v>
      </c>
      <c r="D99" s="123">
        <v>181339</v>
      </c>
      <c r="E99" s="123">
        <v>129142</v>
      </c>
      <c r="F99" s="123">
        <v>142330</v>
      </c>
      <c r="G99" s="123">
        <v>485586</v>
      </c>
      <c r="H99" s="123">
        <v>488909</v>
      </c>
      <c r="I99" s="123">
        <v>400429</v>
      </c>
    </row>
    <row r="100" spans="1:9" s="43" customFormat="1">
      <c r="A100" s="147" t="s">
        <v>376</v>
      </c>
      <c r="B100" s="123">
        <v>12567</v>
      </c>
      <c r="C100" s="123">
        <v>13219</v>
      </c>
      <c r="D100" s="123">
        <v>13600</v>
      </c>
      <c r="E100" s="123">
        <v>17149</v>
      </c>
      <c r="F100" s="123">
        <v>17129</v>
      </c>
      <c r="G100" s="123">
        <v>17083</v>
      </c>
      <c r="H100" s="123">
        <v>19655</v>
      </c>
      <c r="I100" s="123">
        <v>23080</v>
      </c>
    </row>
    <row r="101" spans="1:9" s="43" customFormat="1">
      <c r="A101" s="147" t="s">
        <v>377</v>
      </c>
      <c r="B101" s="123">
        <v>169801</v>
      </c>
      <c r="C101" s="123">
        <v>169604</v>
      </c>
      <c r="D101" s="123">
        <v>167739</v>
      </c>
      <c r="E101" s="123">
        <v>111993</v>
      </c>
      <c r="F101" s="123">
        <v>125201</v>
      </c>
      <c r="G101" s="123">
        <v>468503</v>
      </c>
      <c r="H101" s="123">
        <v>469254</v>
      </c>
      <c r="I101" s="123">
        <v>377349</v>
      </c>
    </row>
    <row r="102" spans="1:9" s="43" customFormat="1">
      <c r="A102" s="148" t="s">
        <v>374</v>
      </c>
      <c r="B102" s="123">
        <v>169801</v>
      </c>
      <c r="C102" s="123">
        <v>169604</v>
      </c>
      <c r="D102" s="123">
        <v>167739</v>
      </c>
      <c r="E102" s="123">
        <v>111993</v>
      </c>
      <c r="F102" s="123">
        <v>125201</v>
      </c>
      <c r="G102" s="123">
        <v>468503</v>
      </c>
      <c r="H102" s="123">
        <v>469254</v>
      </c>
      <c r="I102" s="123">
        <v>377349</v>
      </c>
    </row>
    <row r="103" spans="1:9" s="43" customFormat="1">
      <c r="A103" s="128" t="s">
        <v>381</v>
      </c>
      <c r="B103" s="123">
        <v>159009</v>
      </c>
      <c r="C103" s="123">
        <v>154242</v>
      </c>
      <c r="D103" s="123">
        <v>106098</v>
      </c>
      <c r="E103" s="123">
        <v>112707</v>
      </c>
      <c r="F103" s="123">
        <v>132374</v>
      </c>
      <c r="G103" s="123">
        <v>158340</v>
      </c>
      <c r="H103" s="123">
        <v>175126</v>
      </c>
      <c r="I103" s="123">
        <v>144223</v>
      </c>
    </row>
    <row r="104" spans="1:9" s="43" customFormat="1">
      <c r="A104" s="147" t="s">
        <v>376</v>
      </c>
      <c r="B104" s="123">
        <v>159009</v>
      </c>
      <c r="C104" s="123">
        <v>154242</v>
      </c>
      <c r="D104" s="123">
        <v>106098</v>
      </c>
      <c r="E104" s="123">
        <v>112707</v>
      </c>
      <c r="F104" s="123">
        <v>132374</v>
      </c>
      <c r="G104" s="123">
        <v>158340</v>
      </c>
      <c r="H104" s="123">
        <v>175126</v>
      </c>
      <c r="I104" s="123">
        <v>144223</v>
      </c>
    </row>
    <row r="105" spans="1:9" s="43" customFormat="1">
      <c r="A105" s="147" t="s">
        <v>377</v>
      </c>
      <c r="B105" s="123">
        <v>0</v>
      </c>
      <c r="C105" s="123">
        <v>0</v>
      </c>
      <c r="D105" s="123">
        <v>0</v>
      </c>
      <c r="E105" s="123">
        <v>0</v>
      </c>
      <c r="F105" s="123">
        <v>0</v>
      </c>
      <c r="G105" s="123">
        <v>0</v>
      </c>
      <c r="H105" s="123">
        <v>0</v>
      </c>
      <c r="I105" s="123">
        <v>0</v>
      </c>
    </row>
    <row r="106" spans="1:9" s="43" customFormat="1">
      <c r="A106" s="148" t="s">
        <v>374</v>
      </c>
      <c r="B106" s="123">
        <v>0</v>
      </c>
      <c r="C106" s="123">
        <v>0</v>
      </c>
      <c r="D106" s="123">
        <v>0</v>
      </c>
      <c r="E106" s="123">
        <v>0</v>
      </c>
      <c r="F106" s="123">
        <v>0</v>
      </c>
      <c r="G106" s="123">
        <v>0</v>
      </c>
      <c r="H106" s="123">
        <v>0</v>
      </c>
      <c r="I106" s="123">
        <v>0</v>
      </c>
    </row>
    <row r="107" spans="1:9" s="43" customFormat="1">
      <c r="A107" s="146" t="s">
        <v>399</v>
      </c>
      <c r="B107" s="123">
        <v>2108508</v>
      </c>
      <c r="C107" s="123">
        <v>2585025</v>
      </c>
      <c r="D107" s="123">
        <v>2599537</v>
      </c>
      <c r="E107" s="123">
        <v>2878250</v>
      </c>
      <c r="F107" s="123">
        <v>2959535</v>
      </c>
      <c r="G107" s="123">
        <v>3079104</v>
      </c>
      <c r="H107" s="123">
        <v>3334535</v>
      </c>
      <c r="I107" s="123">
        <v>3497293</v>
      </c>
    </row>
    <row r="108" spans="1:9" s="43" customFormat="1">
      <c r="A108" s="128" t="s">
        <v>378</v>
      </c>
      <c r="B108" s="123">
        <v>133306</v>
      </c>
      <c r="C108" s="123">
        <v>154646</v>
      </c>
      <c r="D108" s="123">
        <v>121358</v>
      </c>
      <c r="E108" s="123">
        <v>108754</v>
      </c>
      <c r="F108" s="123">
        <v>68936</v>
      </c>
      <c r="G108" s="123">
        <v>95957</v>
      </c>
      <c r="H108" s="123">
        <v>106860</v>
      </c>
      <c r="I108" s="123">
        <v>110359</v>
      </c>
    </row>
    <row r="109" spans="1:9" s="43" customFormat="1">
      <c r="A109" s="147" t="s">
        <v>376</v>
      </c>
      <c r="B109" s="123">
        <v>83331</v>
      </c>
      <c r="C109" s="123">
        <v>93078</v>
      </c>
      <c r="D109" s="123">
        <v>58220</v>
      </c>
      <c r="E109" s="123">
        <v>49520</v>
      </c>
      <c r="F109" s="123">
        <v>39919</v>
      </c>
      <c r="G109" s="123">
        <v>43070</v>
      </c>
      <c r="H109" s="123">
        <v>38664</v>
      </c>
      <c r="I109" s="123">
        <v>36267</v>
      </c>
    </row>
    <row r="110" spans="1:9" s="43" customFormat="1">
      <c r="A110" s="147" t="s">
        <v>377</v>
      </c>
      <c r="B110" s="123">
        <v>49975</v>
      </c>
      <c r="C110" s="123">
        <v>61568</v>
      </c>
      <c r="D110" s="123">
        <v>63138</v>
      </c>
      <c r="E110" s="123">
        <v>59234</v>
      </c>
      <c r="F110" s="123">
        <v>29017</v>
      </c>
      <c r="G110" s="123">
        <v>52887</v>
      </c>
      <c r="H110" s="123">
        <v>68196</v>
      </c>
      <c r="I110" s="123">
        <v>74092</v>
      </c>
    </row>
    <row r="111" spans="1:9" s="43" customFormat="1">
      <c r="A111" s="148" t="s">
        <v>374</v>
      </c>
      <c r="B111" s="123">
        <v>49975</v>
      </c>
      <c r="C111" s="123">
        <v>58792</v>
      </c>
      <c r="D111" s="123">
        <v>63138</v>
      </c>
      <c r="E111" s="123">
        <v>59234</v>
      </c>
      <c r="F111" s="123">
        <v>29017</v>
      </c>
      <c r="G111" s="123">
        <v>52887</v>
      </c>
      <c r="H111" s="123">
        <v>68196</v>
      </c>
      <c r="I111" s="123">
        <v>74092</v>
      </c>
    </row>
    <row r="112" spans="1:9" s="43" customFormat="1">
      <c r="A112" s="128" t="s">
        <v>379</v>
      </c>
      <c r="B112" s="123">
        <v>1536398</v>
      </c>
      <c r="C112" s="123">
        <v>1927404</v>
      </c>
      <c r="D112" s="123">
        <v>1995241</v>
      </c>
      <c r="E112" s="123">
        <v>2297426</v>
      </c>
      <c r="F112" s="123">
        <v>2421000</v>
      </c>
      <c r="G112" s="123">
        <v>2506765</v>
      </c>
      <c r="H112" s="123">
        <v>2737811</v>
      </c>
      <c r="I112" s="123">
        <v>2840800</v>
      </c>
    </row>
    <row r="113" spans="1:9" s="43" customFormat="1">
      <c r="A113" s="147" t="s">
        <v>376</v>
      </c>
      <c r="B113" s="123">
        <v>438966</v>
      </c>
      <c r="C113" s="123">
        <v>693074</v>
      </c>
      <c r="D113" s="123">
        <v>746338</v>
      </c>
      <c r="E113" s="123">
        <v>1071781</v>
      </c>
      <c r="F113" s="123">
        <v>1235201</v>
      </c>
      <c r="G113" s="123">
        <v>1263142</v>
      </c>
      <c r="H113" s="123">
        <v>1445320</v>
      </c>
      <c r="I113" s="123">
        <v>1574062</v>
      </c>
    </row>
    <row r="114" spans="1:9" s="43" customFormat="1">
      <c r="A114" s="147" t="s">
        <v>377</v>
      </c>
      <c r="B114" s="123">
        <v>1097432</v>
      </c>
      <c r="C114" s="123">
        <v>1234330</v>
      </c>
      <c r="D114" s="123">
        <v>1248903</v>
      </c>
      <c r="E114" s="123">
        <v>1225645</v>
      </c>
      <c r="F114" s="123">
        <v>1185799</v>
      </c>
      <c r="G114" s="123">
        <v>1243623</v>
      </c>
      <c r="H114" s="123">
        <v>1292491</v>
      </c>
      <c r="I114" s="123">
        <v>1266738</v>
      </c>
    </row>
    <row r="115" spans="1:9" s="43" customFormat="1">
      <c r="A115" s="148" t="s">
        <v>374</v>
      </c>
      <c r="B115" s="123">
        <v>1097288</v>
      </c>
      <c r="C115" s="123">
        <v>1221512</v>
      </c>
      <c r="D115" s="123">
        <v>1236717</v>
      </c>
      <c r="E115" s="123">
        <v>1208602</v>
      </c>
      <c r="F115" s="123">
        <v>1168442</v>
      </c>
      <c r="G115" s="123">
        <v>1221329</v>
      </c>
      <c r="H115" s="123">
        <v>1278778</v>
      </c>
      <c r="I115" s="123">
        <v>1243900</v>
      </c>
    </row>
    <row r="116" spans="1:9" s="43" customFormat="1">
      <c r="A116" s="128" t="s">
        <v>380</v>
      </c>
      <c r="B116" s="123">
        <v>31758</v>
      </c>
      <c r="C116" s="123">
        <v>42356</v>
      </c>
      <c r="D116" s="123">
        <v>38340</v>
      </c>
      <c r="E116" s="123">
        <v>27380</v>
      </c>
      <c r="F116" s="123">
        <v>35046</v>
      </c>
      <c r="G116" s="123">
        <v>34891</v>
      </c>
      <c r="H116" s="123">
        <v>34629</v>
      </c>
      <c r="I116" s="123">
        <v>47594</v>
      </c>
    </row>
    <row r="117" spans="1:9" s="43" customFormat="1">
      <c r="A117" s="147" t="s">
        <v>376</v>
      </c>
      <c r="B117" s="123">
        <v>0</v>
      </c>
      <c r="C117" s="123">
        <v>0</v>
      </c>
      <c r="D117" s="123">
        <v>0</v>
      </c>
      <c r="E117" s="123">
        <v>0</v>
      </c>
      <c r="F117" s="123">
        <v>0</v>
      </c>
      <c r="G117" s="123">
        <v>0</v>
      </c>
      <c r="H117" s="123">
        <v>0</v>
      </c>
      <c r="I117" s="123">
        <v>12200</v>
      </c>
    </row>
    <row r="118" spans="1:9" s="43" customFormat="1">
      <c r="A118" s="147" t="s">
        <v>377</v>
      </c>
      <c r="B118" s="123">
        <v>31758</v>
      </c>
      <c r="C118" s="123">
        <v>42356</v>
      </c>
      <c r="D118" s="123">
        <v>38340</v>
      </c>
      <c r="E118" s="123">
        <v>27380</v>
      </c>
      <c r="F118" s="123">
        <v>35046</v>
      </c>
      <c r="G118" s="123">
        <v>34891</v>
      </c>
      <c r="H118" s="123">
        <v>34629</v>
      </c>
      <c r="I118" s="123">
        <v>35394</v>
      </c>
    </row>
    <row r="119" spans="1:9" s="43" customFormat="1">
      <c r="A119" s="148" t="s">
        <v>374</v>
      </c>
      <c r="B119" s="123">
        <v>31758</v>
      </c>
      <c r="C119" s="123">
        <v>42356</v>
      </c>
      <c r="D119" s="123">
        <v>38340</v>
      </c>
      <c r="E119" s="123">
        <v>27380</v>
      </c>
      <c r="F119" s="123">
        <v>35046</v>
      </c>
      <c r="G119" s="123">
        <v>34891</v>
      </c>
      <c r="H119" s="123">
        <v>34629</v>
      </c>
      <c r="I119" s="123">
        <v>35394</v>
      </c>
    </row>
    <row r="120" spans="1:9" s="43" customFormat="1">
      <c r="A120" s="128" t="s">
        <v>381</v>
      </c>
      <c r="B120" s="123">
        <v>407046</v>
      </c>
      <c r="C120" s="123">
        <v>460619</v>
      </c>
      <c r="D120" s="123">
        <v>444598</v>
      </c>
      <c r="E120" s="123">
        <v>444690</v>
      </c>
      <c r="F120" s="123">
        <v>434553</v>
      </c>
      <c r="G120" s="123">
        <v>441491</v>
      </c>
      <c r="H120" s="123">
        <v>455235</v>
      </c>
      <c r="I120" s="123">
        <v>498540</v>
      </c>
    </row>
    <row r="121" spans="1:9" s="43" customFormat="1">
      <c r="A121" s="147" t="s">
        <v>376</v>
      </c>
      <c r="B121" s="123">
        <v>406127</v>
      </c>
      <c r="C121" s="123">
        <v>459686</v>
      </c>
      <c r="D121" s="123">
        <v>443668</v>
      </c>
      <c r="E121" s="123">
        <v>443746</v>
      </c>
      <c r="F121" s="123">
        <v>433609</v>
      </c>
      <c r="G121" s="123">
        <v>440525</v>
      </c>
      <c r="H121" s="123">
        <v>454273</v>
      </c>
      <c r="I121" s="123">
        <v>497133</v>
      </c>
    </row>
    <row r="122" spans="1:9" s="43" customFormat="1">
      <c r="A122" s="147" t="s">
        <v>377</v>
      </c>
      <c r="B122" s="123">
        <v>919</v>
      </c>
      <c r="C122" s="123">
        <v>933</v>
      </c>
      <c r="D122" s="123">
        <v>930</v>
      </c>
      <c r="E122" s="123">
        <v>944</v>
      </c>
      <c r="F122" s="123">
        <v>944</v>
      </c>
      <c r="G122" s="123">
        <v>966</v>
      </c>
      <c r="H122" s="123">
        <v>962</v>
      </c>
      <c r="I122" s="123">
        <v>1407</v>
      </c>
    </row>
    <row r="123" spans="1:9" s="43" customFormat="1">
      <c r="A123" s="148" t="s">
        <v>374</v>
      </c>
      <c r="B123" s="123">
        <v>919</v>
      </c>
      <c r="C123" s="123">
        <v>933</v>
      </c>
      <c r="D123" s="123">
        <v>930</v>
      </c>
      <c r="E123" s="123">
        <v>944</v>
      </c>
      <c r="F123" s="123">
        <v>944</v>
      </c>
      <c r="G123" s="123">
        <v>966</v>
      </c>
      <c r="H123" s="123">
        <v>962</v>
      </c>
      <c r="I123" s="123">
        <v>1407</v>
      </c>
    </row>
    <row r="124" spans="1:9" s="43" customFormat="1">
      <c r="A124" s="146" t="s">
        <v>400</v>
      </c>
      <c r="B124" s="123">
        <v>18782446</v>
      </c>
      <c r="C124" s="123">
        <v>19264315</v>
      </c>
      <c r="D124" s="123">
        <v>19523231</v>
      </c>
      <c r="E124" s="123">
        <v>19628843</v>
      </c>
      <c r="F124" s="123">
        <v>19975220</v>
      </c>
      <c r="G124" s="123">
        <v>21033152</v>
      </c>
      <c r="H124" s="123">
        <v>21419143</v>
      </c>
      <c r="I124" s="123">
        <v>21829290</v>
      </c>
    </row>
    <row r="125" spans="1:9" s="43" customFormat="1">
      <c r="A125" s="128" t="s">
        <v>378</v>
      </c>
      <c r="B125" s="123">
        <v>1474</v>
      </c>
      <c r="C125" s="123">
        <v>2125</v>
      </c>
      <c r="D125" s="123">
        <v>2235</v>
      </c>
      <c r="E125" s="123">
        <v>2248</v>
      </c>
      <c r="F125" s="123">
        <v>2537</v>
      </c>
      <c r="G125" s="123">
        <v>2245</v>
      </c>
      <c r="H125" s="123">
        <v>1823</v>
      </c>
      <c r="I125" s="123">
        <v>1692</v>
      </c>
    </row>
    <row r="126" spans="1:9" s="43" customFormat="1">
      <c r="A126" s="147" t="s">
        <v>376</v>
      </c>
      <c r="B126" s="123">
        <v>1474</v>
      </c>
      <c r="C126" s="123">
        <v>2125</v>
      </c>
      <c r="D126" s="123">
        <v>2235</v>
      </c>
      <c r="E126" s="123">
        <v>2248</v>
      </c>
      <c r="F126" s="123">
        <v>2537</v>
      </c>
      <c r="G126" s="123">
        <v>2245</v>
      </c>
      <c r="H126" s="123">
        <v>1823</v>
      </c>
      <c r="I126" s="123">
        <v>1692</v>
      </c>
    </row>
    <row r="127" spans="1:9" s="43" customFormat="1">
      <c r="A127" s="147" t="s">
        <v>377</v>
      </c>
      <c r="B127" s="123">
        <v>0</v>
      </c>
      <c r="C127" s="123">
        <v>0</v>
      </c>
      <c r="D127" s="123">
        <v>0</v>
      </c>
      <c r="E127" s="123">
        <v>0</v>
      </c>
      <c r="F127" s="123">
        <v>0</v>
      </c>
      <c r="G127" s="123">
        <v>0</v>
      </c>
      <c r="H127" s="123">
        <v>0</v>
      </c>
      <c r="I127" s="123">
        <v>0</v>
      </c>
    </row>
    <row r="128" spans="1:9" s="43" customFormat="1">
      <c r="A128" s="148" t="s">
        <v>374</v>
      </c>
      <c r="B128" s="123">
        <v>0</v>
      </c>
      <c r="C128" s="123">
        <v>0</v>
      </c>
      <c r="D128" s="123">
        <v>0</v>
      </c>
      <c r="E128" s="123">
        <v>0</v>
      </c>
      <c r="F128" s="123">
        <v>0</v>
      </c>
      <c r="G128" s="123">
        <v>0</v>
      </c>
      <c r="H128" s="123">
        <v>0</v>
      </c>
      <c r="I128" s="123">
        <v>0</v>
      </c>
    </row>
    <row r="129" spans="1:9" s="43" customFormat="1">
      <c r="A129" s="128" t="s">
        <v>379</v>
      </c>
      <c r="B129" s="123">
        <v>18780972</v>
      </c>
      <c r="C129" s="123">
        <v>19262190</v>
      </c>
      <c r="D129" s="123">
        <v>19520996</v>
      </c>
      <c r="E129" s="123">
        <v>19626595</v>
      </c>
      <c r="F129" s="123">
        <v>19972683</v>
      </c>
      <c r="G129" s="123">
        <v>21030907</v>
      </c>
      <c r="H129" s="123">
        <v>21417320</v>
      </c>
      <c r="I129" s="123">
        <v>21827598</v>
      </c>
    </row>
    <row r="130" spans="1:9" s="43" customFormat="1">
      <c r="A130" s="147" t="s">
        <v>376</v>
      </c>
      <c r="B130" s="123">
        <v>14727248</v>
      </c>
      <c r="C130" s="123">
        <v>15499353</v>
      </c>
      <c r="D130" s="123">
        <v>15973358</v>
      </c>
      <c r="E130" s="123">
        <v>16330932</v>
      </c>
      <c r="F130" s="123">
        <v>16825364</v>
      </c>
      <c r="G130" s="123">
        <v>18031677</v>
      </c>
      <c r="H130" s="123">
        <v>18547895</v>
      </c>
      <c r="I130" s="123">
        <v>19103849</v>
      </c>
    </row>
    <row r="131" spans="1:9" s="43" customFormat="1">
      <c r="A131" s="147" t="s">
        <v>377</v>
      </c>
      <c r="B131" s="123">
        <v>4053724</v>
      </c>
      <c r="C131" s="123">
        <v>3762837</v>
      </c>
      <c r="D131" s="123">
        <v>3547638</v>
      </c>
      <c r="E131" s="123">
        <v>3295663</v>
      </c>
      <c r="F131" s="123">
        <v>3147319</v>
      </c>
      <c r="G131" s="123">
        <v>2999230</v>
      </c>
      <c r="H131" s="123">
        <v>2869425</v>
      </c>
      <c r="I131" s="123">
        <v>2723749</v>
      </c>
    </row>
    <row r="132" spans="1:9" s="43" customFormat="1">
      <c r="A132" s="148" t="s">
        <v>374</v>
      </c>
      <c r="B132" s="123">
        <v>3902503</v>
      </c>
      <c r="C132" s="123">
        <v>3618469</v>
      </c>
      <c r="D132" s="123">
        <v>3408658</v>
      </c>
      <c r="E132" s="123">
        <v>3158658</v>
      </c>
      <c r="F132" s="123">
        <v>3009709</v>
      </c>
      <c r="G132" s="123">
        <v>2873624</v>
      </c>
      <c r="H132" s="123">
        <v>2749142</v>
      </c>
      <c r="I132" s="123">
        <v>2612340</v>
      </c>
    </row>
    <row r="133" spans="1:9" s="43" customFormat="1">
      <c r="A133" s="145" t="s">
        <v>401</v>
      </c>
      <c r="B133" s="123">
        <v>4679241</v>
      </c>
      <c r="C133" s="123">
        <v>4732436</v>
      </c>
      <c r="D133" s="123">
        <v>4739870</v>
      </c>
      <c r="E133" s="123">
        <v>4717548</v>
      </c>
      <c r="F133" s="123">
        <v>4766277</v>
      </c>
      <c r="G133" s="123">
        <v>4898697</v>
      </c>
      <c r="H133" s="123">
        <v>4849770</v>
      </c>
      <c r="I133" s="123">
        <v>4837970</v>
      </c>
    </row>
    <row r="134" spans="1:9" s="43" customFormat="1">
      <c r="A134" s="145" t="s">
        <v>402</v>
      </c>
      <c r="B134" s="123">
        <v>-6516611</v>
      </c>
      <c r="C134" s="123">
        <v>-6025217</v>
      </c>
      <c r="D134" s="123">
        <v>-5930662</v>
      </c>
      <c r="E134" s="123">
        <v>-5324464</v>
      </c>
      <c r="F134" s="123">
        <v>-6352425</v>
      </c>
      <c r="G134" s="123">
        <v>-5549195</v>
      </c>
      <c r="H134" s="123">
        <v>-5803243</v>
      </c>
      <c r="I134" s="123">
        <v>-5255338</v>
      </c>
    </row>
    <row r="135" spans="1:9" s="43" customFormat="1">
      <c r="A135" s="146" t="s">
        <v>447</v>
      </c>
      <c r="B135" s="123">
        <v>61859</v>
      </c>
      <c r="C135" s="123">
        <v>11171</v>
      </c>
      <c r="D135" s="123">
        <v>-267</v>
      </c>
      <c r="E135" s="123">
        <v>-7184</v>
      </c>
      <c r="F135" s="123">
        <v>12865</v>
      </c>
      <c r="G135" s="123">
        <v>-371</v>
      </c>
      <c r="H135" s="123">
        <v>-64696</v>
      </c>
      <c r="I135" s="123">
        <v>-45002</v>
      </c>
    </row>
    <row r="136" spans="1:9" s="43" customFormat="1">
      <c r="A136" s="128" t="s">
        <v>448</v>
      </c>
      <c r="B136" s="123">
        <v>1006477</v>
      </c>
      <c r="C136" s="123">
        <v>860190</v>
      </c>
      <c r="D136" s="123">
        <v>914347</v>
      </c>
      <c r="E136" s="123">
        <v>1516363</v>
      </c>
      <c r="F136" s="123">
        <v>1231644</v>
      </c>
      <c r="G136" s="123">
        <v>1712292</v>
      </c>
      <c r="H136" s="123">
        <v>1411535</v>
      </c>
      <c r="I136" s="123">
        <v>1265279</v>
      </c>
    </row>
    <row r="137" spans="1:9" s="43" customFormat="1">
      <c r="A137" s="147" t="s">
        <v>376</v>
      </c>
      <c r="B137" s="123">
        <v>410305</v>
      </c>
      <c r="C137" s="123">
        <v>321079</v>
      </c>
      <c r="D137" s="123">
        <v>344607</v>
      </c>
      <c r="E137" s="123">
        <v>401444</v>
      </c>
      <c r="F137" s="123">
        <v>630160</v>
      </c>
      <c r="G137" s="123">
        <v>934286</v>
      </c>
      <c r="H137" s="123">
        <v>506762</v>
      </c>
      <c r="I137" s="123">
        <v>614074</v>
      </c>
    </row>
    <row r="138" spans="1:9" s="43" customFormat="1">
      <c r="A138" s="147" t="s">
        <v>377</v>
      </c>
      <c r="B138" s="123">
        <v>596172</v>
      </c>
      <c r="C138" s="123">
        <v>539111</v>
      </c>
      <c r="D138" s="123">
        <v>569740</v>
      </c>
      <c r="E138" s="123">
        <v>1114919</v>
      </c>
      <c r="F138" s="123">
        <v>601484</v>
      </c>
      <c r="G138" s="123">
        <v>778006</v>
      </c>
      <c r="H138" s="123">
        <v>904773</v>
      </c>
      <c r="I138" s="123">
        <v>651205</v>
      </c>
    </row>
    <row r="139" spans="1:9" s="43" customFormat="1">
      <c r="A139" s="148" t="s">
        <v>374</v>
      </c>
      <c r="B139" s="123">
        <v>79176</v>
      </c>
      <c r="C139" s="123">
        <v>68040</v>
      </c>
      <c r="D139" s="123">
        <v>65433</v>
      </c>
      <c r="E139" s="123">
        <v>628448</v>
      </c>
      <c r="F139" s="123">
        <v>79216</v>
      </c>
      <c r="G139" s="123">
        <v>294571</v>
      </c>
      <c r="H139" s="123">
        <v>292661</v>
      </c>
      <c r="I139" s="123">
        <v>252779</v>
      </c>
    </row>
    <row r="140" spans="1:9" s="43" customFormat="1">
      <c r="A140" s="128" t="s">
        <v>449</v>
      </c>
      <c r="B140" s="123">
        <v>944618</v>
      </c>
      <c r="C140" s="123">
        <v>849019</v>
      </c>
      <c r="D140" s="123">
        <v>914614</v>
      </c>
      <c r="E140" s="123">
        <v>1523547</v>
      </c>
      <c r="F140" s="123">
        <v>1218779</v>
      </c>
      <c r="G140" s="123">
        <v>1712663</v>
      </c>
      <c r="H140" s="123">
        <v>1476231</v>
      </c>
      <c r="I140" s="123">
        <v>1310281</v>
      </c>
    </row>
    <row r="141" spans="1:9" s="43" customFormat="1">
      <c r="A141" s="147" t="s">
        <v>376</v>
      </c>
      <c r="B141" s="123">
        <v>352071</v>
      </c>
      <c r="C141" s="123">
        <v>287912</v>
      </c>
      <c r="D141" s="123">
        <v>306247</v>
      </c>
      <c r="E141" s="123">
        <v>362294</v>
      </c>
      <c r="F141" s="123">
        <v>585736</v>
      </c>
      <c r="G141" s="123">
        <v>895204</v>
      </c>
      <c r="H141" s="123">
        <v>499676</v>
      </c>
      <c r="I141" s="123">
        <v>604950</v>
      </c>
    </row>
    <row r="142" spans="1:9" s="43" customFormat="1">
      <c r="A142" s="147" t="s">
        <v>377</v>
      </c>
      <c r="B142" s="123">
        <v>592547</v>
      </c>
      <c r="C142" s="123">
        <v>561107</v>
      </c>
      <c r="D142" s="123">
        <v>608367</v>
      </c>
      <c r="E142" s="123">
        <v>1161253</v>
      </c>
      <c r="F142" s="123">
        <v>633043</v>
      </c>
      <c r="G142" s="123">
        <v>817459</v>
      </c>
      <c r="H142" s="123">
        <v>976555</v>
      </c>
      <c r="I142" s="123">
        <v>705331</v>
      </c>
    </row>
    <row r="143" spans="1:9" s="43" customFormat="1">
      <c r="A143" s="148" t="s">
        <v>374</v>
      </c>
      <c r="B143" s="123">
        <v>54287</v>
      </c>
      <c r="C143" s="123">
        <v>63324</v>
      </c>
      <c r="D143" s="123">
        <v>62381</v>
      </c>
      <c r="E143" s="123">
        <v>643519</v>
      </c>
      <c r="F143" s="123">
        <v>74948</v>
      </c>
      <c r="G143" s="123">
        <v>301269</v>
      </c>
      <c r="H143" s="123">
        <v>330048</v>
      </c>
      <c r="I143" s="123">
        <v>280816</v>
      </c>
    </row>
    <row r="144" spans="1:9" s="43" customFormat="1">
      <c r="A144" s="146" t="s">
        <v>450</v>
      </c>
      <c r="B144" s="123">
        <v>-6578470</v>
      </c>
      <c r="C144" s="123">
        <v>-6036388</v>
      </c>
      <c r="D144" s="123">
        <v>-5930395</v>
      </c>
      <c r="E144" s="123">
        <v>-5317280</v>
      </c>
      <c r="F144" s="123">
        <v>-6365290</v>
      </c>
      <c r="G144" s="123">
        <v>-5548824</v>
      </c>
      <c r="H144" s="123">
        <v>-5738547</v>
      </c>
      <c r="I144" s="123">
        <v>-5210336</v>
      </c>
    </row>
    <row r="145" spans="1:9" s="43" customFormat="1">
      <c r="A145" s="128" t="s">
        <v>451</v>
      </c>
      <c r="B145" s="123">
        <v>2799135</v>
      </c>
      <c r="C145" s="123">
        <v>2985821</v>
      </c>
      <c r="D145" s="123">
        <v>2861649</v>
      </c>
      <c r="E145" s="123">
        <v>2882569</v>
      </c>
      <c r="F145" s="123">
        <v>2614294</v>
      </c>
      <c r="G145" s="123">
        <v>3091938</v>
      </c>
      <c r="H145" s="123">
        <v>3009636</v>
      </c>
      <c r="I145" s="123">
        <v>2848871</v>
      </c>
    </row>
    <row r="146" spans="1:9" s="43" customFormat="1">
      <c r="A146" s="147" t="s">
        <v>376</v>
      </c>
      <c r="B146" s="123">
        <v>1517436</v>
      </c>
      <c r="C146" s="123">
        <v>1683969</v>
      </c>
      <c r="D146" s="123">
        <v>1640743</v>
      </c>
      <c r="E146" s="123">
        <v>1626193</v>
      </c>
      <c r="F146" s="123">
        <v>1484859</v>
      </c>
      <c r="G146" s="123">
        <v>1852548</v>
      </c>
      <c r="H146" s="123">
        <v>1727142</v>
      </c>
      <c r="I146" s="123">
        <v>1601228</v>
      </c>
    </row>
    <row r="147" spans="1:9" s="43" customFormat="1">
      <c r="A147" s="147" t="s">
        <v>377</v>
      </c>
      <c r="B147" s="123">
        <v>1281699</v>
      </c>
      <c r="C147" s="123">
        <v>1301852</v>
      </c>
      <c r="D147" s="123">
        <v>1220906</v>
      </c>
      <c r="E147" s="123">
        <v>1256376</v>
      </c>
      <c r="F147" s="123">
        <v>1129435</v>
      </c>
      <c r="G147" s="123">
        <v>1239390</v>
      </c>
      <c r="H147" s="123">
        <v>1282494</v>
      </c>
      <c r="I147" s="123">
        <v>1247643</v>
      </c>
    </row>
    <row r="148" spans="1:9" s="43" customFormat="1">
      <c r="A148" s="148" t="s">
        <v>374</v>
      </c>
      <c r="B148" s="123">
        <v>1131387</v>
      </c>
      <c r="C148" s="123">
        <v>1154697</v>
      </c>
      <c r="D148" s="123">
        <v>1049610</v>
      </c>
      <c r="E148" s="123">
        <v>1079462</v>
      </c>
      <c r="F148" s="123">
        <v>1006653</v>
      </c>
      <c r="G148" s="123">
        <v>1081724</v>
      </c>
      <c r="H148" s="123">
        <v>1106063</v>
      </c>
      <c r="I148" s="123">
        <v>1098650</v>
      </c>
    </row>
    <row r="149" spans="1:9" s="43" customFormat="1">
      <c r="A149" s="128" t="s">
        <v>452</v>
      </c>
      <c r="B149" s="123">
        <v>9377605</v>
      </c>
      <c r="C149" s="123">
        <v>9022209</v>
      </c>
      <c r="D149" s="123">
        <v>8792044</v>
      </c>
      <c r="E149" s="123">
        <v>8199849</v>
      </c>
      <c r="F149" s="123">
        <v>8979584</v>
      </c>
      <c r="G149" s="123">
        <v>8640762</v>
      </c>
      <c r="H149" s="123">
        <v>8748183</v>
      </c>
      <c r="I149" s="123">
        <v>8059207</v>
      </c>
    </row>
    <row r="150" spans="1:9" s="43" customFormat="1">
      <c r="A150" s="147" t="s">
        <v>376</v>
      </c>
      <c r="B150" s="123">
        <v>6117234</v>
      </c>
      <c r="C150" s="123">
        <v>6010658</v>
      </c>
      <c r="D150" s="123">
        <v>5899408</v>
      </c>
      <c r="E150" s="123">
        <v>5615987</v>
      </c>
      <c r="F150" s="123">
        <v>6201482</v>
      </c>
      <c r="G150" s="123">
        <v>5958803</v>
      </c>
      <c r="H150" s="123">
        <v>5916424</v>
      </c>
      <c r="I150" s="123">
        <v>5703830</v>
      </c>
    </row>
    <row r="151" spans="1:9" s="43" customFormat="1">
      <c r="A151" s="147" t="s">
        <v>377</v>
      </c>
      <c r="B151" s="123">
        <v>3260371</v>
      </c>
      <c r="C151" s="123">
        <v>3011551</v>
      </c>
      <c r="D151" s="123">
        <v>2892636</v>
      </c>
      <c r="E151" s="123">
        <v>2583862</v>
      </c>
      <c r="F151" s="123">
        <v>2778102</v>
      </c>
      <c r="G151" s="123">
        <v>2681959</v>
      </c>
      <c r="H151" s="123">
        <v>2831759</v>
      </c>
      <c r="I151" s="123">
        <v>2355377</v>
      </c>
    </row>
    <row r="152" spans="1:9" s="43" customFormat="1">
      <c r="A152" s="148" t="s">
        <v>374</v>
      </c>
      <c r="B152" s="123">
        <v>2891750</v>
      </c>
      <c r="C152" s="123">
        <v>2735611</v>
      </c>
      <c r="D152" s="123">
        <v>2609307</v>
      </c>
      <c r="E152" s="123">
        <v>2301788</v>
      </c>
      <c r="F152" s="123">
        <v>2528112</v>
      </c>
      <c r="G152" s="123">
        <v>2423776</v>
      </c>
      <c r="H152" s="123">
        <v>2500290</v>
      </c>
      <c r="I152" s="123">
        <v>2091176</v>
      </c>
    </row>
    <row r="153" spans="1:9" s="43" customFormat="1" ht="6" customHeight="1">
      <c r="A153" s="116" t="s">
        <v>405</v>
      </c>
      <c r="B153" s="119">
        <v>0</v>
      </c>
      <c r="C153" s="119"/>
      <c r="D153" s="119"/>
      <c r="E153" s="119"/>
      <c r="F153" s="119"/>
      <c r="G153" s="119"/>
      <c r="H153" s="119"/>
      <c r="I153" s="119"/>
    </row>
    <row r="154" spans="1:9" s="43" customFormat="1">
      <c r="A154" s="144" t="s">
        <v>346</v>
      </c>
      <c r="B154" s="121">
        <v>81996311</v>
      </c>
      <c r="C154" s="121">
        <v>81811253</v>
      </c>
      <c r="D154" s="121">
        <v>84417629</v>
      </c>
      <c r="E154" s="121">
        <v>86256441</v>
      </c>
      <c r="F154" s="121">
        <v>86038824</v>
      </c>
      <c r="G154" s="121">
        <v>88185363</v>
      </c>
      <c r="H154" s="121">
        <v>90367506</v>
      </c>
      <c r="I154" s="121">
        <v>93085238</v>
      </c>
    </row>
    <row r="155" spans="1:9" s="43" customFormat="1">
      <c r="A155" s="150" t="s">
        <v>453</v>
      </c>
      <c r="B155" s="123">
        <v>0</v>
      </c>
      <c r="C155" s="123">
        <v>0</v>
      </c>
      <c r="D155" s="123">
        <v>0</v>
      </c>
      <c r="E155" s="123">
        <v>0</v>
      </c>
      <c r="F155" s="123">
        <v>0</v>
      </c>
      <c r="G155" s="123">
        <v>0</v>
      </c>
      <c r="H155" s="123">
        <v>0</v>
      </c>
      <c r="I155" s="123">
        <v>0</v>
      </c>
    </row>
    <row r="156" spans="1:9" s="43" customFormat="1">
      <c r="A156" s="146" t="s">
        <v>376</v>
      </c>
      <c r="B156" s="123">
        <v>0</v>
      </c>
      <c r="C156" s="123">
        <v>0</v>
      </c>
      <c r="D156" s="123">
        <v>0</v>
      </c>
      <c r="E156" s="123">
        <v>0</v>
      </c>
      <c r="F156" s="123">
        <v>0</v>
      </c>
      <c r="G156" s="123">
        <v>0</v>
      </c>
      <c r="H156" s="123">
        <v>0</v>
      </c>
      <c r="I156" s="123">
        <v>0</v>
      </c>
    </row>
    <row r="157" spans="1:9" s="43" customFormat="1">
      <c r="A157" s="146" t="s">
        <v>377</v>
      </c>
      <c r="B157" s="123">
        <v>0</v>
      </c>
      <c r="C157" s="123">
        <v>0</v>
      </c>
      <c r="D157" s="123">
        <v>0</v>
      </c>
      <c r="E157" s="123">
        <v>0</v>
      </c>
      <c r="F157" s="123">
        <v>0</v>
      </c>
      <c r="G157" s="123">
        <v>0</v>
      </c>
      <c r="H157" s="123">
        <v>0</v>
      </c>
      <c r="I157" s="123">
        <v>0</v>
      </c>
    </row>
    <row r="158" spans="1:9" s="43" customFormat="1">
      <c r="A158" s="128" t="s">
        <v>374</v>
      </c>
      <c r="B158" s="123">
        <v>0</v>
      </c>
      <c r="C158" s="123">
        <v>0</v>
      </c>
      <c r="D158" s="123">
        <v>0</v>
      </c>
      <c r="E158" s="123">
        <v>0</v>
      </c>
      <c r="F158" s="123">
        <v>0</v>
      </c>
      <c r="G158" s="123">
        <v>0</v>
      </c>
      <c r="H158" s="123">
        <v>0</v>
      </c>
      <c r="I158" s="123">
        <v>0</v>
      </c>
    </row>
    <row r="159" spans="1:9" s="43" customFormat="1">
      <c r="A159" s="145" t="s">
        <v>436</v>
      </c>
      <c r="B159" s="123">
        <v>66734080</v>
      </c>
      <c r="C159" s="123">
        <v>66985178</v>
      </c>
      <c r="D159" s="123">
        <v>69351540</v>
      </c>
      <c r="E159" s="123">
        <v>70828202</v>
      </c>
      <c r="F159" s="123">
        <v>71315444</v>
      </c>
      <c r="G159" s="123">
        <v>73366173</v>
      </c>
      <c r="H159" s="123">
        <v>75217455</v>
      </c>
      <c r="I159" s="123">
        <v>76609636</v>
      </c>
    </row>
    <row r="160" spans="1:9" s="43" customFormat="1">
      <c r="A160" s="146" t="s">
        <v>437</v>
      </c>
      <c r="B160" s="123">
        <v>66648146</v>
      </c>
      <c r="C160" s="123">
        <v>66909000</v>
      </c>
      <c r="D160" s="123">
        <v>69280685</v>
      </c>
      <c r="E160" s="123">
        <v>70756066</v>
      </c>
      <c r="F160" s="123">
        <v>71248040</v>
      </c>
      <c r="G160" s="123">
        <v>73299729</v>
      </c>
      <c r="H160" s="123">
        <v>75216955</v>
      </c>
      <c r="I160" s="123">
        <v>76609133</v>
      </c>
    </row>
    <row r="161" spans="1:9" s="43" customFormat="1">
      <c r="A161" s="128" t="s">
        <v>409</v>
      </c>
      <c r="B161" s="123">
        <v>28452748</v>
      </c>
      <c r="C161" s="123">
        <v>29564609</v>
      </c>
      <c r="D161" s="123">
        <v>31723386</v>
      </c>
      <c r="E161" s="123">
        <v>33494713</v>
      </c>
      <c r="F161" s="123">
        <v>34081210</v>
      </c>
      <c r="G161" s="123">
        <v>34874330</v>
      </c>
      <c r="H161" s="123">
        <v>36393712</v>
      </c>
      <c r="I161" s="123">
        <v>37828855</v>
      </c>
    </row>
    <row r="162" spans="1:9" s="43" customFormat="1">
      <c r="A162" s="147" t="s">
        <v>376</v>
      </c>
      <c r="B162" s="123">
        <v>20048969</v>
      </c>
      <c r="C162" s="123">
        <v>20930131</v>
      </c>
      <c r="D162" s="123">
        <v>22324469</v>
      </c>
      <c r="E162" s="123">
        <v>23729843</v>
      </c>
      <c r="F162" s="123">
        <v>23931565</v>
      </c>
      <c r="G162" s="123">
        <v>24422204</v>
      </c>
      <c r="H162" s="123">
        <v>25440972</v>
      </c>
      <c r="I162" s="123">
        <v>27056253</v>
      </c>
    </row>
    <row r="163" spans="1:9" s="43" customFormat="1">
      <c r="A163" s="149" t="s">
        <v>396</v>
      </c>
      <c r="B163" s="123">
        <v>903497</v>
      </c>
      <c r="C163" s="123">
        <v>965903</v>
      </c>
      <c r="D163" s="123">
        <v>942399</v>
      </c>
      <c r="E163" s="123">
        <v>954844</v>
      </c>
      <c r="F163" s="123">
        <v>1294146</v>
      </c>
      <c r="G163" s="123">
        <v>1369201</v>
      </c>
      <c r="H163" s="123">
        <v>1238477</v>
      </c>
      <c r="I163" s="123">
        <v>1267247</v>
      </c>
    </row>
    <row r="164" spans="1:9" s="43" customFormat="1">
      <c r="A164" s="149" t="s">
        <v>398</v>
      </c>
      <c r="B164" s="123">
        <v>9737683</v>
      </c>
      <c r="C164" s="123">
        <v>9984566</v>
      </c>
      <c r="D164" s="123">
        <v>10902513</v>
      </c>
      <c r="E164" s="123">
        <v>11955030</v>
      </c>
      <c r="F164" s="123">
        <v>11582454</v>
      </c>
      <c r="G164" s="123">
        <v>11417965</v>
      </c>
      <c r="H164" s="123">
        <v>12080273</v>
      </c>
      <c r="I164" s="123">
        <v>12683002</v>
      </c>
    </row>
    <row r="165" spans="1:9" s="43" customFormat="1">
      <c r="A165" s="149" t="s">
        <v>399</v>
      </c>
      <c r="B165" s="123">
        <v>1357597</v>
      </c>
      <c r="C165" s="123">
        <v>1494212</v>
      </c>
      <c r="D165" s="123">
        <v>1574599</v>
      </c>
      <c r="E165" s="123">
        <v>1062498</v>
      </c>
      <c r="F165" s="123">
        <v>1130083</v>
      </c>
      <c r="G165" s="123">
        <v>1166878</v>
      </c>
      <c r="H165" s="123">
        <v>1270524</v>
      </c>
      <c r="I165" s="123">
        <v>1364647</v>
      </c>
    </row>
    <row r="166" spans="1:9" s="43" customFormat="1">
      <c r="A166" s="149" t="s">
        <v>400</v>
      </c>
      <c r="B166" s="123">
        <v>8050192</v>
      </c>
      <c r="C166" s="123">
        <v>8485450</v>
      </c>
      <c r="D166" s="123">
        <v>8904958</v>
      </c>
      <c r="E166" s="123">
        <v>9757471</v>
      </c>
      <c r="F166" s="123">
        <v>9924882</v>
      </c>
      <c r="G166" s="123">
        <v>10468160</v>
      </c>
      <c r="H166" s="123">
        <v>10851698</v>
      </c>
      <c r="I166" s="123">
        <v>11741357</v>
      </c>
    </row>
    <row r="167" spans="1:9" s="43" customFormat="1">
      <c r="A167" s="147" t="s">
        <v>377</v>
      </c>
      <c r="B167" s="123">
        <v>8403779</v>
      </c>
      <c r="C167" s="123">
        <v>8634478</v>
      </c>
      <c r="D167" s="123">
        <v>9398917</v>
      </c>
      <c r="E167" s="123">
        <v>9764870</v>
      </c>
      <c r="F167" s="123">
        <v>10149645</v>
      </c>
      <c r="G167" s="123">
        <v>10452126</v>
      </c>
      <c r="H167" s="123">
        <v>10952740</v>
      </c>
      <c r="I167" s="123">
        <v>10772602</v>
      </c>
    </row>
    <row r="168" spans="1:9" s="43" customFormat="1">
      <c r="A168" s="149" t="s">
        <v>396</v>
      </c>
      <c r="B168" s="123">
        <v>24062</v>
      </c>
      <c r="C168" s="123">
        <v>35079</v>
      </c>
      <c r="D168" s="123">
        <v>43237</v>
      </c>
      <c r="E168" s="123">
        <v>40675</v>
      </c>
      <c r="F168" s="123">
        <v>34214</v>
      </c>
      <c r="G168" s="123">
        <v>122993</v>
      </c>
      <c r="H168" s="123">
        <v>116513</v>
      </c>
      <c r="I168" s="123">
        <v>90314</v>
      </c>
    </row>
    <row r="169" spans="1:9" s="43" customFormat="1">
      <c r="A169" s="149" t="s">
        <v>398</v>
      </c>
      <c r="B169" s="123">
        <v>5256220</v>
      </c>
      <c r="C169" s="123">
        <v>5550452</v>
      </c>
      <c r="D169" s="123">
        <v>6053837</v>
      </c>
      <c r="E169" s="123">
        <v>6437350</v>
      </c>
      <c r="F169" s="123">
        <v>6605140</v>
      </c>
      <c r="G169" s="123">
        <v>6694619</v>
      </c>
      <c r="H169" s="123">
        <v>7096801</v>
      </c>
      <c r="I169" s="123">
        <v>6547141</v>
      </c>
    </row>
    <row r="170" spans="1:9" s="43" customFormat="1">
      <c r="A170" s="149" t="s">
        <v>399</v>
      </c>
      <c r="B170" s="123">
        <v>946544</v>
      </c>
      <c r="C170" s="123">
        <v>741160</v>
      </c>
      <c r="D170" s="123">
        <v>837632</v>
      </c>
      <c r="E170" s="123">
        <v>607690</v>
      </c>
      <c r="F170" s="123">
        <v>718994</v>
      </c>
      <c r="G170" s="123">
        <v>688279</v>
      </c>
      <c r="H170" s="123">
        <v>644351</v>
      </c>
      <c r="I170" s="123">
        <v>887576</v>
      </c>
    </row>
    <row r="171" spans="1:9" s="43" customFormat="1">
      <c r="A171" s="149" t="s">
        <v>400</v>
      </c>
      <c r="B171" s="123">
        <v>2176953</v>
      </c>
      <c r="C171" s="123">
        <v>2307787</v>
      </c>
      <c r="D171" s="123">
        <v>2464211</v>
      </c>
      <c r="E171" s="123">
        <v>2679155</v>
      </c>
      <c r="F171" s="123">
        <v>2791297</v>
      </c>
      <c r="G171" s="123">
        <v>2946235</v>
      </c>
      <c r="H171" s="123">
        <v>3095075</v>
      </c>
      <c r="I171" s="123">
        <v>3247571</v>
      </c>
    </row>
    <row r="172" spans="1:9" s="43" customFormat="1">
      <c r="A172" s="148" t="s">
        <v>374</v>
      </c>
      <c r="B172" s="123">
        <v>6480461</v>
      </c>
      <c r="C172" s="123">
        <v>6563308</v>
      </c>
      <c r="D172" s="123">
        <v>7360266</v>
      </c>
      <c r="E172" s="123">
        <v>7743797</v>
      </c>
      <c r="F172" s="123">
        <v>8017118</v>
      </c>
      <c r="G172" s="123">
        <v>8388690</v>
      </c>
      <c r="H172" s="123">
        <v>8939586</v>
      </c>
      <c r="I172" s="123">
        <v>8745716</v>
      </c>
    </row>
    <row r="173" spans="1:9" s="43" customFormat="1">
      <c r="A173" s="149" t="s">
        <v>396</v>
      </c>
      <c r="B173" s="123">
        <v>23955</v>
      </c>
      <c r="C173" s="123">
        <v>34987</v>
      </c>
      <c r="D173" s="123">
        <v>43133</v>
      </c>
      <c r="E173" s="123">
        <v>40571</v>
      </c>
      <c r="F173" s="123">
        <v>34122</v>
      </c>
      <c r="G173" s="123">
        <v>118577</v>
      </c>
      <c r="H173" s="123">
        <v>112066</v>
      </c>
      <c r="I173" s="123">
        <v>85864</v>
      </c>
    </row>
    <row r="174" spans="1:9" s="43" customFormat="1">
      <c r="A174" s="149" t="s">
        <v>398</v>
      </c>
      <c r="B174" s="123">
        <v>3989813</v>
      </c>
      <c r="C174" s="123">
        <v>4179153</v>
      </c>
      <c r="D174" s="123">
        <v>4679487</v>
      </c>
      <c r="E174" s="123">
        <v>5080714</v>
      </c>
      <c r="F174" s="123">
        <v>5237006</v>
      </c>
      <c r="G174" s="123">
        <v>5351053</v>
      </c>
      <c r="H174" s="123">
        <v>5803463</v>
      </c>
      <c r="I174" s="123">
        <v>5295894</v>
      </c>
    </row>
    <row r="175" spans="1:9" s="43" customFormat="1">
      <c r="A175" s="149" t="s">
        <v>399</v>
      </c>
      <c r="B175" s="123">
        <v>772536</v>
      </c>
      <c r="C175" s="123">
        <v>547173</v>
      </c>
      <c r="D175" s="123">
        <v>714567</v>
      </c>
      <c r="E175" s="123">
        <v>515810</v>
      </c>
      <c r="F175" s="123">
        <v>550389</v>
      </c>
      <c r="G175" s="123">
        <v>593456</v>
      </c>
      <c r="H175" s="123">
        <v>565277</v>
      </c>
      <c r="I175" s="123">
        <v>754414</v>
      </c>
    </row>
    <row r="176" spans="1:9" s="43" customFormat="1">
      <c r="A176" s="149" t="s">
        <v>400</v>
      </c>
      <c r="B176" s="123">
        <v>1694157</v>
      </c>
      <c r="C176" s="123">
        <v>1801995</v>
      </c>
      <c r="D176" s="123">
        <v>1923079</v>
      </c>
      <c r="E176" s="123">
        <v>2106702</v>
      </c>
      <c r="F176" s="123">
        <v>2195601</v>
      </c>
      <c r="G176" s="123">
        <v>2325604</v>
      </c>
      <c r="H176" s="123">
        <v>2458780</v>
      </c>
      <c r="I176" s="123">
        <v>2609544</v>
      </c>
    </row>
    <row r="177" spans="1:9" s="43" customFormat="1">
      <c r="A177" s="128" t="s">
        <v>412</v>
      </c>
      <c r="B177" s="123">
        <v>26950539</v>
      </c>
      <c r="C177" s="123">
        <v>26347233</v>
      </c>
      <c r="D177" s="123">
        <v>26616601</v>
      </c>
      <c r="E177" s="123">
        <v>26050914</v>
      </c>
      <c r="F177" s="123">
        <v>25992025</v>
      </c>
      <c r="G177" s="123">
        <v>27194480</v>
      </c>
      <c r="H177" s="123">
        <v>27567205</v>
      </c>
      <c r="I177" s="123">
        <v>27266935</v>
      </c>
    </row>
    <row r="178" spans="1:9" s="43" customFormat="1">
      <c r="A178" s="147" t="s">
        <v>376</v>
      </c>
      <c r="B178" s="123">
        <v>14252591</v>
      </c>
      <c r="C178" s="123">
        <v>13796979</v>
      </c>
      <c r="D178" s="123">
        <v>13985942</v>
      </c>
      <c r="E178" s="123">
        <v>13728328</v>
      </c>
      <c r="F178" s="123">
        <v>13710416</v>
      </c>
      <c r="G178" s="123">
        <v>14193649</v>
      </c>
      <c r="H178" s="123">
        <v>14377630</v>
      </c>
      <c r="I178" s="123">
        <v>14527854</v>
      </c>
    </row>
    <row r="179" spans="1:9" s="43" customFormat="1">
      <c r="A179" s="149" t="s">
        <v>396</v>
      </c>
      <c r="B179" s="123">
        <v>211767</v>
      </c>
      <c r="C179" s="123">
        <v>218155</v>
      </c>
      <c r="D179" s="123">
        <v>208473</v>
      </c>
      <c r="E179" s="123">
        <v>239322</v>
      </c>
      <c r="F179" s="123">
        <v>226622</v>
      </c>
      <c r="G179" s="123">
        <v>227632</v>
      </c>
      <c r="H179" s="123">
        <v>214237</v>
      </c>
      <c r="I179" s="123">
        <v>208384</v>
      </c>
    </row>
    <row r="180" spans="1:9" s="43" customFormat="1">
      <c r="A180" s="149" t="s">
        <v>398</v>
      </c>
      <c r="B180" s="123">
        <v>1935656</v>
      </c>
      <c r="C180" s="123">
        <v>2033994</v>
      </c>
      <c r="D180" s="123">
        <v>2033175</v>
      </c>
      <c r="E180" s="123">
        <v>1725312</v>
      </c>
      <c r="F180" s="123">
        <v>1645198</v>
      </c>
      <c r="G180" s="123">
        <v>2045914</v>
      </c>
      <c r="H180" s="123">
        <v>2080670</v>
      </c>
      <c r="I180" s="123">
        <v>2004685</v>
      </c>
    </row>
    <row r="181" spans="1:9" s="43" customFormat="1">
      <c r="A181" s="149" t="s">
        <v>399</v>
      </c>
      <c r="B181" s="123">
        <v>1133526</v>
      </c>
      <c r="C181" s="123">
        <v>518181</v>
      </c>
      <c r="D181" s="123">
        <v>622770</v>
      </c>
      <c r="E181" s="123">
        <v>431557</v>
      </c>
      <c r="F181" s="123">
        <v>408546</v>
      </c>
      <c r="G181" s="123">
        <v>424102</v>
      </c>
      <c r="H181" s="123">
        <v>424749</v>
      </c>
      <c r="I181" s="123">
        <v>403063</v>
      </c>
    </row>
    <row r="182" spans="1:9" s="43" customFormat="1">
      <c r="A182" s="149" t="s">
        <v>400</v>
      </c>
      <c r="B182" s="123">
        <v>10971642</v>
      </c>
      <c r="C182" s="123">
        <v>11026649</v>
      </c>
      <c r="D182" s="123">
        <v>11121524</v>
      </c>
      <c r="E182" s="123">
        <v>11332137</v>
      </c>
      <c r="F182" s="123">
        <v>11430050</v>
      </c>
      <c r="G182" s="123">
        <v>11496001</v>
      </c>
      <c r="H182" s="123">
        <v>11657974</v>
      </c>
      <c r="I182" s="123">
        <v>11911722</v>
      </c>
    </row>
    <row r="183" spans="1:9" s="43" customFormat="1">
      <c r="A183" s="147" t="s">
        <v>377</v>
      </c>
      <c r="B183" s="123">
        <v>12697948</v>
      </c>
      <c r="C183" s="123">
        <v>12550254</v>
      </c>
      <c r="D183" s="123">
        <v>12630659</v>
      </c>
      <c r="E183" s="123">
        <v>12322586</v>
      </c>
      <c r="F183" s="123">
        <v>12281609</v>
      </c>
      <c r="G183" s="123">
        <v>13000831</v>
      </c>
      <c r="H183" s="123">
        <v>13189575</v>
      </c>
      <c r="I183" s="123">
        <v>12739081</v>
      </c>
    </row>
    <row r="184" spans="1:9" s="43" customFormat="1">
      <c r="A184" s="149" t="s">
        <v>396</v>
      </c>
      <c r="B184" s="123">
        <v>422</v>
      </c>
      <c r="C184" s="123">
        <v>409</v>
      </c>
      <c r="D184" s="123">
        <v>402</v>
      </c>
      <c r="E184" s="123">
        <v>399</v>
      </c>
      <c r="F184" s="123">
        <v>395</v>
      </c>
      <c r="G184" s="123">
        <v>404</v>
      </c>
      <c r="H184" s="123">
        <v>406</v>
      </c>
      <c r="I184" s="123">
        <v>416</v>
      </c>
    </row>
    <row r="185" spans="1:9" s="43" customFormat="1">
      <c r="A185" s="149" t="s">
        <v>398</v>
      </c>
      <c r="B185" s="123">
        <v>1654030</v>
      </c>
      <c r="C185" s="123">
        <v>1637439</v>
      </c>
      <c r="D185" s="123">
        <v>1689225</v>
      </c>
      <c r="E185" s="123">
        <v>1460378</v>
      </c>
      <c r="F185" s="123">
        <v>1467142</v>
      </c>
      <c r="G185" s="123">
        <v>2071172</v>
      </c>
      <c r="H185" s="123">
        <v>2163055</v>
      </c>
      <c r="I185" s="123">
        <v>1456903</v>
      </c>
    </row>
    <row r="186" spans="1:9" s="43" customFormat="1">
      <c r="A186" s="149" t="s">
        <v>399</v>
      </c>
      <c r="B186" s="123">
        <v>239238</v>
      </c>
      <c r="C186" s="123">
        <v>186293</v>
      </c>
      <c r="D186" s="123">
        <v>191447</v>
      </c>
      <c r="E186" s="123">
        <v>148086</v>
      </c>
      <c r="F186" s="123">
        <v>138289</v>
      </c>
      <c r="G186" s="123">
        <v>127654</v>
      </c>
      <c r="H186" s="123">
        <v>132425</v>
      </c>
      <c r="I186" s="123">
        <v>132657</v>
      </c>
    </row>
    <row r="187" spans="1:9" s="43" customFormat="1">
      <c r="A187" s="149" t="s">
        <v>400</v>
      </c>
      <c r="B187" s="123">
        <v>10804258</v>
      </c>
      <c r="C187" s="123">
        <v>10726113</v>
      </c>
      <c r="D187" s="123">
        <v>10749585</v>
      </c>
      <c r="E187" s="123">
        <v>10713723</v>
      </c>
      <c r="F187" s="123">
        <v>10675783</v>
      </c>
      <c r="G187" s="123">
        <v>10801601</v>
      </c>
      <c r="H187" s="123">
        <v>10893689</v>
      </c>
      <c r="I187" s="123">
        <v>11149105</v>
      </c>
    </row>
    <row r="188" spans="1:9" s="43" customFormat="1">
      <c r="A188" s="148" t="s">
        <v>374</v>
      </c>
      <c r="B188" s="123">
        <v>10192618</v>
      </c>
      <c r="C188" s="123">
        <v>10114504</v>
      </c>
      <c r="D188" s="123">
        <v>10119493</v>
      </c>
      <c r="E188" s="123">
        <v>9837141</v>
      </c>
      <c r="F188" s="123">
        <v>9776607</v>
      </c>
      <c r="G188" s="123">
        <v>10338144</v>
      </c>
      <c r="H188" s="123">
        <v>10399371</v>
      </c>
      <c r="I188" s="123">
        <v>9915599</v>
      </c>
    </row>
    <row r="189" spans="1:9" s="43" customFormat="1">
      <c r="A189" s="149" t="s">
        <v>396</v>
      </c>
      <c r="B189" s="123">
        <v>212</v>
      </c>
      <c r="C189" s="123">
        <v>212</v>
      </c>
      <c r="D189" s="123">
        <v>212</v>
      </c>
      <c r="E189" s="123">
        <v>212</v>
      </c>
      <c r="F189" s="123">
        <v>212</v>
      </c>
      <c r="G189" s="123">
        <v>212</v>
      </c>
      <c r="H189" s="123">
        <v>212</v>
      </c>
      <c r="I189" s="123">
        <v>219</v>
      </c>
    </row>
    <row r="190" spans="1:9" s="43" customFormat="1">
      <c r="A190" s="149" t="s">
        <v>398</v>
      </c>
      <c r="B190" s="123">
        <v>1409892</v>
      </c>
      <c r="C190" s="123">
        <v>1382270</v>
      </c>
      <c r="D190" s="123">
        <v>1376505</v>
      </c>
      <c r="E190" s="123">
        <v>1169311</v>
      </c>
      <c r="F190" s="123">
        <v>1096787</v>
      </c>
      <c r="G190" s="123">
        <v>1639220</v>
      </c>
      <c r="H190" s="123">
        <v>1642414</v>
      </c>
      <c r="I190" s="123">
        <v>922101</v>
      </c>
    </row>
    <row r="191" spans="1:9" s="43" customFormat="1">
      <c r="A191" s="149" t="s">
        <v>399</v>
      </c>
      <c r="B191" s="123">
        <v>212281</v>
      </c>
      <c r="C191" s="123">
        <v>161601</v>
      </c>
      <c r="D191" s="123">
        <v>161750</v>
      </c>
      <c r="E191" s="123">
        <v>102871</v>
      </c>
      <c r="F191" s="123">
        <v>86501</v>
      </c>
      <c r="G191" s="123">
        <v>72781</v>
      </c>
      <c r="H191" s="123">
        <v>74780</v>
      </c>
      <c r="I191" s="123">
        <v>88519</v>
      </c>
    </row>
    <row r="192" spans="1:9" s="43" customFormat="1">
      <c r="A192" s="149" t="s">
        <v>400</v>
      </c>
      <c r="B192" s="123">
        <v>8570233</v>
      </c>
      <c r="C192" s="123">
        <v>8570421</v>
      </c>
      <c r="D192" s="123">
        <v>8581026</v>
      </c>
      <c r="E192" s="123">
        <v>8564747</v>
      </c>
      <c r="F192" s="123">
        <v>8593107</v>
      </c>
      <c r="G192" s="123">
        <v>8625931</v>
      </c>
      <c r="H192" s="123">
        <v>8681965</v>
      </c>
      <c r="I192" s="123">
        <v>8904760</v>
      </c>
    </row>
    <row r="193" spans="1:9" s="43" customFormat="1">
      <c r="A193" s="128" t="s">
        <v>413</v>
      </c>
      <c r="B193" s="123">
        <v>11244859</v>
      </c>
      <c r="C193" s="123">
        <v>10997158</v>
      </c>
      <c r="D193" s="123">
        <v>10940698</v>
      </c>
      <c r="E193" s="123">
        <v>11210439</v>
      </c>
      <c r="F193" s="123">
        <v>11174805</v>
      </c>
      <c r="G193" s="123">
        <v>11230919</v>
      </c>
      <c r="H193" s="123">
        <v>11256038</v>
      </c>
      <c r="I193" s="123">
        <v>11513343</v>
      </c>
    </row>
    <row r="194" spans="1:9" s="43" customFormat="1">
      <c r="A194" s="147" t="s">
        <v>376</v>
      </c>
      <c r="B194" s="123">
        <v>7048907</v>
      </c>
      <c r="C194" s="123">
        <v>6910263</v>
      </c>
      <c r="D194" s="123">
        <v>6943011</v>
      </c>
      <c r="E194" s="123">
        <v>7173124</v>
      </c>
      <c r="F194" s="123">
        <v>7175093</v>
      </c>
      <c r="G194" s="123">
        <v>7225943</v>
      </c>
      <c r="H194" s="123">
        <v>7259899</v>
      </c>
      <c r="I194" s="123">
        <v>7491563</v>
      </c>
    </row>
    <row r="195" spans="1:9" s="43" customFormat="1">
      <c r="A195" s="149" t="s">
        <v>396</v>
      </c>
      <c r="B195" s="123">
        <v>0</v>
      </c>
      <c r="C195" s="123">
        <v>0</v>
      </c>
      <c r="D195" s="123">
        <v>0</v>
      </c>
      <c r="E195" s="123">
        <v>0</v>
      </c>
      <c r="F195" s="123">
        <v>0</v>
      </c>
      <c r="G195" s="123">
        <v>0</v>
      </c>
      <c r="H195" s="123">
        <v>0</v>
      </c>
      <c r="I195" s="123">
        <v>0</v>
      </c>
    </row>
    <row r="196" spans="1:9" s="43" customFormat="1">
      <c r="A196" s="149" t="s">
        <v>398</v>
      </c>
      <c r="B196" s="123">
        <v>17943</v>
      </c>
      <c r="C196" s="123">
        <v>9438</v>
      </c>
      <c r="D196" s="123">
        <v>9722</v>
      </c>
      <c r="E196" s="123">
        <v>9478</v>
      </c>
      <c r="F196" s="123">
        <v>6864</v>
      </c>
      <c r="G196" s="123">
        <v>5798</v>
      </c>
      <c r="H196" s="123">
        <v>6800</v>
      </c>
      <c r="I196" s="123">
        <v>4601</v>
      </c>
    </row>
    <row r="197" spans="1:9" s="43" customFormat="1">
      <c r="A197" s="149" t="s">
        <v>399</v>
      </c>
      <c r="B197" s="123">
        <v>0</v>
      </c>
      <c r="C197" s="123">
        <v>0</v>
      </c>
      <c r="D197" s="123">
        <v>0</v>
      </c>
      <c r="E197" s="123">
        <v>0</v>
      </c>
      <c r="F197" s="123">
        <v>0</v>
      </c>
      <c r="G197" s="123">
        <v>0</v>
      </c>
      <c r="H197" s="123">
        <v>0</v>
      </c>
      <c r="I197" s="123">
        <v>0</v>
      </c>
    </row>
    <row r="198" spans="1:9" s="43" customFormat="1">
      <c r="A198" s="149" t="s">
        <v>400</v>
      </c>
      <c r="B198" s="123">
        <v>7030964</v>
      </c>
      <c r="C198" s="123">
        <v>6900825</v>
      </c>
      <c r="D198" s="123">
        <v>6933289</v>
      </c>
      <c r="E198" s="123">
        <v>7163646</v>
      </c>
      <c r="F198" s="123">
        <v>7168229</v>
      </c>
      <c r="G198" s="123">
        <v>7220145</v>
      </c>
      <c r="H198" s="123">
        <v>7253099</v>
      </c>
      <c r="I198" s="123">
        <v>7486962</v>
      </c>
    </row>
    <row r="199" spans="1:9" s="43" customFormat="1">
      <c r="A199" s="147" t="s">
        <v>377</v>
      </c>
      <c r="B199" s="123">
        <v>4195952</v>
      </c>
      <c r="C199" s="123">
        <v>4086895</v>
      </c>
      <c r="D199" s="123">
        <v>3997687</v>
      </c>
      <c r="E199" s="123">
        <v>4037315</v>
      </c>
      <c r="F199" s="123">
        <v>3999712</v>
      </c>
      <c r="G199" s="123">
        <v>4004976</v>
      </c>
      <c r="H199" s="123">
        <v>3996139</v>
      </c>
      <c r="I199" s="123">
        <v>4021780</v>
      </c>
    </row>
    <row r="200" spans="1:9" s="43" customFormat="1">
      <c r="A200" s="149" t="s">
        <v>396</v>
      </c>
      <c r="B200" s="123">
        <v>0</v>
      </c>
      <c r="C200" s="123">
        <v>0</v>
      </c>
      <c r="D200" s="123">
        <v>0</v>
      </c>
      <c r="E200" s="123">
        <v>0</v>
      </c>
      <c r="F200" s="123">
        <v>0</v>
      </c>
      <c r="G200" s="123">
        <v>0</v>
      </c>
      <c r="H200" s="123">
        <v>0</v>
      </c>
      <c r="I200" s="123">
        <v>0</v>
      </c>
    </row>
    <row r="201" spans="1:9" s="43" customFormat="1">
      <c r="A201" s="149" t="s">
        <v>398</v>
      </c>
      <c r="B201" s="123">
        <v>1860</v>
      </c>
      <c r="C201" s="123">
        <v>1831</v>
      </c>
      <c r="D201" s="123">
        <v>1454</v>
      </c>
      <c r="E201" s="123">
        <v>1721</v>
      </c>
      <c r="F201" s="123">
        <v>1541</v>
      </c>
      <c r="G201" s="123">
        <v>1304</v>
      </c>
      <c r="H201" s="123">
        <v>1263</v>
      </c>
      <c r="I201" s="123">
        <v>1508</v>
      </c>
    </row>
    <row r="202" spans="1:9" s="43" customFormat="1">
      <c r="A202" s="149" t="s">
        <v>399</v>
      </c>
      <c r="B202" s="123">
        <v>0</v>
      </c>
      <c r="C202" s="123">
        <v>0</v>
      </c>
      <c r="D202" s="123">
        <v>0</v>
      </c>
      <c r="E202" s="123">
        <v>0</v>
      </c>
      <c r="F202" s="123">
        <v>0</v>
      </c>
      <c r="G202" s="123">
        <v>0</v>
      </c>
      <c r="H202" s="123">
        <v>0</v>
      </c>
      <c r="I202" s="123">
        <v>0</v>
      </c>
    </row>
    <row r="203" spans="1:9" s="43" customFormat="1">
      <c r="A203" s="149" t="s">
        <v>400</v>
      </c>
      <c r="B203" s="123">
        <v>4194092</v>
      </c>
      <c r="C203" s="123">
        <v>4085064</v>
      </c>
      <c r="D203" s="123">
        <v>3996233</v>
      </c>
      <c r="E203" s="123">
        <v>4035594</v>
      </c>
      <c r="F203" s="123">
        <v>3998171</v>
      </c>
      <c r="G203" s="123">
        <v>4003672</v>
      </c>
      <c r="H203" s="123">
        <v>3994876</v>
      </c>
      <c r="I203" s="123">
        <v>4020272</v>
      </c>
    </row>
    <row r="204" spans="1:9" s="43" customFormat="1">
      <c r="A204" s="148" t="s">
        <v>374</v>
      </c>
      <c r="B204" s="123">
        <v>3383109</v>
      </c>
      <c r="C204" s="123">
        <v>3303028</v>
      </c>
      <c r="D204" s="123">
        <v>3234643</v>
      </c>
      <c r="E204" s="123">
        <v>3251868</v>
      </c>
      <c r="F204" s="123">
        <v>3234856</v>
      </c>
      <c r="G204" s="123">
        <v>3235895</v>
      </c>
      <c r="H204" s="123">
        <v>3237275</v>
      </c>
      <c r="I204" s="123">
        <v>3276258</v>
      </c>
    </row>
    <row r="205" spans="1:9" s="43" customFormat="1">
      <c r="A205" s="149" t="s">
        <v>396</v>
      </c>
      <c r="B205" s="123">
        <v>0</v>
      </c>
      <c r="C205" s="123">
        <v>0</v>
      </c>
      <c r="D205" s="123">
        <v>0</v>
      </c>
      <c r="E205" s="123">
        <v>0</v>
      </c>
      <c r="F205" s="123">
        <v>0</v>
      </c>
      <c r="G205" s="123">
        <v>0</v>
      </c>
      <c r="H205" s="123">
        <v>0</v>
      </c>
      <c r="I205" s="123">
        <v>0</v>
      </c>
    </row>
    <row r="206" spans="1:9" s="43" customFormat="1">
      <c r="A206" s="149" t="s">
        <v>398</v>
      </c>
      <c r="B206" s="123">
        <v>763</v>
      </c>
      <c r="C206" s="123">
        <v>763</v>
      </c>
      <c r="D206" s="123">
        <v>389</v>
      </c>
      <c r="E206" s="123">
        <v>663</v>
      </c>
      <c r="F206" s="123">
        <v>468</v>
      </c>
      <c r="G206" s="123">
        <v>244</v>
      </c>
      <c r="H206" s="123">
        <v>205</v>
      </c>
      <c r="I206" s="123">
        <v>459</v>
      </c>
    </row>
    <row r="207" spans="1:9" s="43" customFormat="1">
      <c r="A207" s="149" t="s">
        <v>399</v>
      </c>
      <c r="B207" s="123">
        <v>0</v>
      </c>
      <c r="C207" s="123">
        <v>0</v>
      </c>
      <c r="D207" s="123">
        <v>0</v>
      </c>
      <c r="E207" s="123">
        <v>0</v>
      </c>
      <c r="F207" s="123">
        <v>0</v>
      </c>
      <c r="G207" s="123">
        <v>0</v>
      </c>
      <c r="H207" s="123">
        <v>0</v>
      </c>
      <c r="I207" s="123">
        <v>0</v>
      </c>
    </row>
    <row r="208" spans="1:9" s="43" customFormat="1">
      <c r="A208" s="149" t="s">
        <v>400</v>
      </c>
      <c r="B208" s="123">
        <v>3382346</v>
      </c>
      <c r="C208" s="123">
        <v>3302265</v>
      </c>
      <c r="D208" s="123">
        <v>3234254</v>
      </c>
      <c r="E208" s="123">
        <v>3251205</v>
      </c>
      <c r="F208" s="123">
        <v>3234388</v>
      </c>
      <c r="G208" s="123">
        <v>3235651</v>
      </c>
      <c r="H208" s="123">
        <v>3237070</v>
      </c>
      <c r="I208" s="123">
        <v>3275799</v>
      </c>
    </row>
    <row r="209" spans="1:9" s="43" customFormat="1" ht="38.25">
      <c r="A209" s="146" t="s">
        <v>454</v>
      </c>
      <c r="B209" s="123">
        <v>85934</v>
      </c>
      <c r="C209" s="123">
        <v>76178</v>
      </c>
      <c r="D209" s="123">
        <v>70855</v>
      </c>
      <c r="E209" s="123">
        <v>72136</v>
      </c>
      <c r="F209" s="123">
        <v>67404</v>
      </c>
      <c r="G209" s="123">
        <v>66444</v>
      </c>
      <c r="H209" s="123">
        <v>500</v>
      </c>
      <c r="I209" s="123">
        <v>503</v>
      </c>
    </row>
    <row r="210" spans="1:9" s="43" customFormat="1">
      <c r="A210" s="128" t="s">
        <v>376</v>
      </c>
      <c r="B210" s="123">
        <v>84814</v>
      </c>
      <c r="C210" s="123">
        <v>75044</v>
      </c>
      <c r="D210" s="123">
        <v>70855</v>
      </c>
      <c r="E210" s="123">
        <v>72136</v>
      </c>
      <c r="F210" s="123">
        <v>67404</v>
      </c>
      <c r="G210" s="123">
        <v>66444</v>
      </c>
      <c r="H210" s="123">
        <v>500</v>
      </c>
      <c r="I210" s="123">
        <v>503</v>
      </c>
    </row>
    <row r="211" spans="1:9" s="43" customFormat="1">
      <c r="A211" s="128" t="s">
        <v>377</v>
      </c>
      <c r="B211" s="123">
        <v>1120</v>
      </c>
      <c r="C211" s="123">
        <v>1134</v>
      </c>
      <c r="D211" s="123">
        <v>0</v>
      </c>
      <c r="E211" s="123">
        <v>0</v>
      </c>
      <c r="F211" s="123">
        <v>0</v>
      </c>
      <c r="G211" s="123">
        <v>0</v>
      </c>
      <c r="H211" s="123">
        <v>0</v>
      </c>
      <c r="I211" s="123">
        <v>0</v>
      </c>
    </row>
    <row r="212" spans="1:9" s="43" customFormat="1">
      <c r="A212" s="147" t="s">
        <v>374</v>
      </c>
      <c r="B212" s="123">
        <v>1120</v>
      </c>
      <c r="C212" s="123">
        <v>1134</v>
      </c>
      <c r="D212" s="123">
        <v>0</v>
      </c>
      <c r="E212" s="123">
        <v>0</v>
      </c>
      <c r="F212" s="123">
        <v>0</v>
      </c>
      <c r="G212" s="123">
        <v>0</v>
      </c>
      <c r="H212" s="123">
        <v>0</v>
      </c>
      <c r="I212" s="123">
        <v>0</v>
      </c>
    </row>
    <row r="213" spans="1:9" s="43" customFormat="1" ht="25.5">
      <c r="A213" s="145" t="s">
        <v>416</v>
      </c>
      <c r="B213" s="123">
        <v>15262231</v>
      </c>
      <c r="C213" s="123">
        <v>14826075</v>
      </c>
      <c r="D213" s="123">
        <v>15066089</v>
      </c>
      <c r="E213" s="123">
        <v>15428239</v>
      </c>
      <c r="F213" s="123">
        <v>14723380</v>
      </c>
      <c r="G213" s="123">
        <v>14819190</v>
      </c>
      <c r="H213" s="123">
        <v>15150051</v>
      </c>
      <c r="I213" s="123">
        <v>16475602</v>
      </c>
    </row>
    <row r="214" spans="1:9" s="43" customFormat="1" ht="25.5">
      <c r="A214" s="146" t="s">
        <v>438</v>
      </c>
      <c r="B214" s="123">
        <v>3071224</v>
      </c>
      <c r="C214" s="123">
        <v>2847715</v>
      </c>
      <c r="D214" s="123">
        <v>2815285</v>
      </c>
      <c r="E214" s="123">
        <v>2862956</v>
      </c>
      <c r="F214" s="123">
        <v>2706074</v>
      </c>
      <c r="G214" s="123">
        <v>2782350</v>
      </c>
      <c r="H214" s="123">
        <v>2677521</v>
      </c>
      <c r="I214" s="123">
        <v>2616510</v>
      </c>
    </row>
    <row r="215" spans="1:9" s="43" customFormat="1">
      <c r="A215" s="147" t="s">
        <v>376</v>
      </c>
      <c r="B215" s="123">
        <v>1555726</v>
      </c>
      <c r="C215" s="123">
        <v>1362363</v>
      </c>
      <c r="D215" s="123">
        <v>1375647</v>
      </c>
      <c r="E215" s="123">
        <v>1496940</v>
      </c>
      <c r="F215" s="123">
        <v>1436162</v>
      </c>
      <c r="G215" s="123">
        <v>1425275</v>
      </c>
      <c r="H215" s="123">
        <v>1388208</v>
      </c>
      <c r="I215" s="123">
        <v>1390544</v>
      </c>
    </row>
    <row r="216" spans="1:9" s="43" customFormat="1">
      <c r="A216" s="147" t="s">
        <v>377</v>
      </c>
      <c r="B216" s="123">
        <v>1515498</v>
      </c>
      <c r="C216" s="123">
        <v>1485352</v>
      </c>
      <c r="D216" s="123">
        <v>1439638</v>
      </c>
      <c r="E216" s="123">
        <v>1366016</v>
      </c>
      <c r="F216" s="123">
        <v>1269912</v>
      </c>
      <c r="G216" s="123">
        <v>1357075</v>
      </c>
      <c r="H216" s="123">
        <v>1289313</v>
      </c>
      <c r="I216" s="123">
        <v>1225966</v>
      </c>
    </row>
    <row r="217" spans="1:9" s="43" customFormat="1">
      <c r="A217" s="148" t="s">
        <v>374</v>
      </c>
      <c r="B217" s="123">
        <v>1268143</v>
      </c>
      <c r="C217" s="123">
        <v>1257464</v>
      </c>
      <c r="D217" s="123">
        <v>1231979</v>
      </c>
      <c r="E217" s="123">
        <v>1187262</v>
      </c>
      <c r="F217" s="123">
        <v>1101461</v>
      </c>
      <c r="G217" s="123">
        <v>1185040</v>
      </c>
      <c r="H217" s="123">
        <v>1119943</v>
      </c>
      <c r="I217" s="123">
        <v>1042885</v>
      </c>
    </row>
    <row r="218" spans="1:9" s="43" customFormat="1">
      <c r="A218" s="146" t="s">
        <v>455</v>
      </c>
      <c r="B218" s="123">
        <v>76512</v>
      </c>
      <c r="C218" s="123">
        <v>76512</v>
      </c>
      <c r="D218" s="123">
        <v>75573</v>
      </c>
      <c r="E218" s="123">
        <v>75301</v>
      </c>
      <c r="F218" s="123">
        <v>74267</v>
      </c>
      <c r="G218" s="123">
        <v>74366</v>
      </c>
      <c r="H218" s="123">
        <v>73007</v>
      </c>
      <c r="I218" s="123">
        <v>73415</v>
      </c>
    </row>
    <row r="219" spans="1:9" s="43" customFormat="1">
      <c r="A219" s="128" t="s">
        <v>376</v>
      </c>
      <c r="B219" s="123">
        <v>0</v>
      </c>
      <c r="C219" s="123">
        <v>0</v>
      </c>
      <c r="D219" s="123">
        <v>0</v>
      </c>
      <c r="E219" s="123">
        <v>0</v>
      </c>
      <c r="F219" s="123">
        <v>0</v>
      </c>
      <c r="G219" s="123">
        <v>0</v>
      </c>
      <c r="H219" s="123">
        <v>0</v>
      </c>
      <c r="I219" s="123">
        <v>0</v>
      </c>
    </row>
    <row r="220" spans="1:9" s="43" customFormat="1">
      <c r="A220" s="128" t="s">
        <v>377</v>
      </c>
      <c r="B220" s="123">
        <v>76512</v>
      </c>
      <c r="C220" s="123">
        <v>76512</v>
      </c>
      <c r="D220" s="123">
        <v>75573</v>
      </c>
      <c r="E220" s="123">
        <v>75301</v>
      </c>
      <c r="F220" s="123">
        <v>74267</v>
      </c>
      <c r="G220" s="123">
        <v>74366</v>
      </c>
      <c r="H220" s="123">
        <v>73007</v>
      </c>
      <c r="I220" s="123">
        <v>73415</v>
      </c>
    </row>
    <row r="221" spans="1:9" s="43" customFormat="1">
      <c r="A221" s="147" t="s">
        <v>374</v>
      </c>
      <c r="B221" s="123">
        <v>76512</v>
      </c>
      <c r="C221" s="123">
        <v>76512</v>
      </c>
      <c r="D221" s="123">
        <v>75573</v>
      </c>
      <c r="E221" s="123">
        <v>75301</v>
      </c>
      <c r="F221" s="123">
        <v>74267</v>
      </c>
      <c r="G221" s="123">
        <v>74366</v>
      </c>
      <c r="H221" s="123">
        <v>73007</v>
      </c>
      <c r="I221" s="123">
        <v>73415</v>
      </c>
    </row>
    <row r="222" spans="1:9" s="43" customFormat="1">
      <c r="A222" s="146" t="s">
        <v>439</v>
      </c>
      <c r="B222" s="123">
        <v>12114495</v>
      </c>
      <c r="C222" s="123">
        <v>11901848</v>
      </c>
      <c r="D222" s="123">
        <v>12175231</v>
      </c>
      <c r="E222" s="123">
        <v>12489982</v>
      </c>
      <c r="F222" s="123">
        <v>11943039</v>
      </c>
      <c r="G222" s="123">
        <v>11962474</v>
      </c>
      <c r="H222" s="123">
        <v>12399523</v>
      </c>
      <c r="I222" s="123">
        <v>13785677</v>
      </c>
    </row>
    <row r="223" spans="1:9" s="43" customFormat="1">
      <c r="A223" s="128" t="s">
        <v>420</v>
      </c>
      <c r="B223" s="123">
        <v>4086877</v>
      </c>
      <c r="C223" s="123">
        <v>4086877</v>
      </c>
      <c r="D223" s="123">
        <v>4089277</v>
      </c>
      <c r="E223" s="123">
        <v>4089277</v>
      </c>
      <c r="F223" s="123">
        <v>4089276</v>
      </c>
      <c r="G223" s="123">
        <v>4114277</v>
      </c>
      <c r="H223" s="123">
        <v>4124277</v>
      </c>
      <c r="I223" s="123">
        <v>5195242</v>
      </c>
    </row>
    <row r="224" spans="1:9" s="43" customFormat="1">
      <c r="A224" s="128" t="s">
        <v>364</v>
      </c>
      <c r="B224" s="123">
        <v>5845931</v>
      </c>
      <c r="C224" s="123">
        <v>5820180</v>
      </c>
      <c r="D224" s="123">
        <v>6011923</v>
      </c>
      <c r="E224" s="123">
        <v>5980320</v>
      </c>
      <c r="F224" s="123">
        <v>5541179</v>
      </c>
      <c r="G224" s="123">
        <v>5511750</v>
      </c>
      <c r="H224" s="123">
        <v>5518713</v>
      </c>
      <c r="I224" s="123">
        <v>5547031</v>
      </c>
    </row>
    <row r="225" spans="1:9" s="43" customFormat="1">
      <c r="A225" s="128" t="s">
        <v>421</v>
      </c>
      <c r="B225" s="123">
        <v>2181687</v>
      </c>
      <c r="C225" s="123">
        <v>1994791</v>
      </c>
      <c r="D225" s="123">
        <v>2074031</v>
      </c>
      <c r="E225" s="123">
        <v>2420385</v>
      </c>
      <c r="F225" s="123">
        <v>2312584</v>
      </c>
      <c r="G225" s="123">
        <v>2336447</v>
      </c>
      <c r="H225" s="123">
        <v>2756533</v>
      </c>
      <c r="I225" s="123">
        <v>3043404</v>
      </c>
    </row>
    <row r="226" spans="1:9" s="43" customFormat="1" ht="6" customHeight="1">
      <c r="A226" s="151" t="s">
        <v>405</v>
      </c>
      <c r="B226" s="152"/>
      <c r="C226" s="152"/>
      <c r="D226" s="152"/>
      <c r="E226" s="152"/>
      <c r="F226" s="152"/>
      <c r="G226" s="152"/>
      <c r="H226" s="152"/>
      <c r="I226" s="152"/>
    </row>
    <row r="227" spans="1:9" s="43" customFormat="1" ht="6" customHeight="1">
      <c r="A227" s="153"/>
      <c r="B227" s="107"/>
      <c r="C227" s="107"/>
      <c r="D227" s="107"/>
      <c r="E227" s="107"/>
      <c r="F227" s="107"/>
      <c r="G227" s="107"/>
      <c r="H227" s="107"/>
      <c r="I227" s="107"/>
    </row>
    <row r="228" spans="1:9" s="43" customFormat="1" ht="13.5" customHeight="1">
      <c r="A228" s="2115" t="s">
        <v>440</v>
      </c>
      <c r="B228" s="2115"/>
      <c r="C228" s="2115"/>
      <c r="D228" s="2115"/>
      <c r="E228" s="2115"/>
      <c r="F228" s="2115"/>
      <c r="G228" s="2115"/>
      <c r="H228" s="2115"/>
      <c r="I228" s="2115"/>
    </row>
    <row r="229" spans="1:9" s="43" customFormat="1" ht="13.5">
      <c r="A229" s="154" t="s">
        <v>456</v>
      </c>
      <c r="B229" s="137"/>
      <c r="C229" s="137"/>
      <c r="D229" s="137"/>
      <c r="E229" s="137"/>
    </row>
    <row r="230" spans="1:9" s="43" customFormat="1" ht="12.75" customHeight="1">
      <c r="A230" s="2116" t="s">
        <v>457</v>
      </c>
      <c r="B230" s="2116"/>
      <c r="C230" s="2116"/>
      <c r="D230" s="2116"/>
      <c r="E230" s="2116"/>
      <c r="F230" s="2116"/>
      <c r="G230" s="2116"/>
      <c r="H230" s="2116"/>
      <c r="I230" s="2116"/>
    </row>
    <row r="231" spans="1:9" s="43" customFormat="1">
      <c r="A231" s="2116"/>
      <c r="B231" s="2116"/>
      <c r="C231" s="2116"/>
      <c r="D231" s="2116"/>
      <c r="E231" s="2116"/>
      <c r="F231" s="2116"/>
      <c r="G231" s="2116"/>
      <c r="H231" s="2116"/>
      <c r="I231" s="2116"/>
    </row>
    <row r="232" spans="1:9" s="43" customFormat="1" ht="6" customHeight="1">
      <c r="A232" s="154"/>
      <c r="B232" s="155"/>
      <c r="C232" s="155"/>
      <c r="D232" s="155"/>
      <c r="E232" s="155"/>
    </row>
    <row r="233" spans="1:9" s="43" customFormat="1">
      <c r="A233" s="156" t="s">
        <v>458</v>
      </c>
      <c r="B233" s="155"/>
      <c r="C233" s="155"/>
      <c r="D233" s="155"/>
      <c r="E233" s="155"/>
    </row>
    <row r="234" spans="1:9" s="43" customFormat="1"/>
    <row r="235" spans="1:9" s="43" customFormat="1"/>
    <row r="236" spans="1:9" s="43" customFormat="1"/>
    <row r="237" spans="1:9" s="43" customFormat="1"/>
    <row r="238" spans="1:9" s="43" customFormat="1"/>
    <row r="239" spans="1:9" s="43" customFormat="1"/>
    <row r="240" spans="1:9" s="43" customFormat="1"/>
    <row r="241" s="43" customFormat="1"/>
    <row r="242" s="43" customFormat="1"/>
    <row r="243" s="43" customFormat="1"/>
    <row r="244" s="43" customFormat="1"/>
    <row r="245" s="43" customFormat="1"/>
    <row r="246" s="43" customFormat="1"/>
    <row r="247" s="43" customFormat="1"/>
    <row r="248" s="43" customFormat="1"/>
    <row r="249" s="43" customFormat="1"/>
    <row r="250" s="43" customFormat="1"/>
    <row r="251" s="43" customFormat="1"/>
    <row r="252" s="43" customFormat="1"/>
    <row r="253" s="43" customFormat="1"/>
    <row r="254" s="43" customFormat="1"/>
    <row r="255" s="43" customFormat="1"/>
    <row r="256" s="43" customFormat="1"/>
    <row r="257" s="43" customFormat="1"/>
    <row r="258" s="43" customFormat="1"/>
    <row r="259" s="43" customFormat="1"/>
    <row r="260" s="43" customFormat="1"/>
    <row r="261" s="43" customFormat="1"/>
    <row r="262" s="43" customFormat="1"/>
    <row r="263" s="43" customFormat="1"/>
    <row r="264" s="43" customFormat="1"/>
    <row r="265" s="43" customFormat="1"/>
    <row r="266" s="43" customFormat="1"/>
    <row r="267" s="43" customFormat="1"/>
    <row r="268" s="43" customFormat="1"/>
    <row r="269" s="43" customFormat="1"/>
    <row r="270" s="43" customFormat="1"/>
    <row r="271" s="43" customFormat="1"/>
    <row r="272" s="43" customFormat="1"/>
    <row r="273" spans="1:1" s="43" customFormat="1"/>
    <row r="274" spans="1:1" s="43" customFormat="1"/>
    <row r="275" spans="1:1" s="43" customFormat="1"/>
    <row r="276" spans="1:1" s="43" customFormat="1"/>
    <row r="277" spans="1:1" s="43" customFormat="1"/>
    <row r="278" spans="1:1" s="43" customFormat="1"/>
    <row r="279" spans="1:1" s="43" customFormat="1"/>
    <row r="280" spans="1:1">
      <c r="A280" s="43"/>
    </row>
    <row r="281" spans="1:1">
      <c r="A281" s="43"/>
    </row>
    <row r="282" spans="1:1">
      <c r="A282" s="43"/>
    </row>
    <row r="283" spans="1:1">
      <c r="A283" s="43"/>
    </row>
    <row r="284" spans="1:1">
      <c r="A284" s="43"/>
    </row>
    <row r="285" spans="1:1">
      <c r="A285" s="43"/>
    </row>
    <row r="286" spans="1:1">
      <c r="A286" s="43"/>
    </row>
    <row r="287" spans="1:1">
      <c r="A287" s="43"/>
    </row>
    <row r="288" spans="1:1">
      <c r="A288" s="43"/>
    </row>
    <row r="289" spans="1:1">
      <c r="A289" s="43"/>
    </row>
    <row r="290" spans="1:1">
      <c r="A290" s="43"/>
    </row>
    <row r="291" spans="1:1">
      <c r="A291" s="43"/>
    </row>
    <row r="292" spans="1:1">
      <c r="A292" s="43"/>
    </row>
    <row r="293" spans="1:1">
      <c r="A293" s="43"/>
    </row>
    <row r="294" spans="1:1">
      <c r="A294" s="43"/>
    </row>
    <row r="295" spans="1:1">
      <c r="A295" s="43"/>
    </row>
    <row r="296" spans="1:1">
      <c r="A296" s="43"/>
    </row>
    <row r="297" spans="1:1">
      <c r="A297" s="43"/>
    </row>
    <row r="298" spans="1:1">
      <c r="A298" s="43"/>
    </row>
    <row r="299" spans="1:1">
      <c r="A299" s="43"/>
    </row>
    <row r="300" spans="1:1">
      <c r="A300" s="43"/>
    </row>
    <row r="301" spans="1:1">
      <c r="A301" s="43"/>
    </row>
    <row r="302" spans="1:1">
      <c r="A302" s="43"/>
    </row>
    <row r="303" spans="1:1">
      <c r="A303" s="43"/>
    </row>
    <row r="304" spans="1:1">
      <c r="A304" s="43"/>
    </row>
    <row r="305" spans="1:1">
      <c r="A305" s="43"/>
    </row>
    <row r="306" spans="1:1">
      <c r="A306" s="43"/>
    </row>
    <row r="307" spans="1:1">
      <c r="A307" s="43"/>
    </row>
    <row r="308" spans="1:1">
      <c r="A308" s="43"/>
    </row>
    <row r="309" spans="1:1">
      <c r="A309" s="43"/>
    </row>
  </sheetData>
  <mergeCells count="2">
    <mergeCell ref="A228:I228"/>
    <mergeCell ref="A230:I23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R66"/>
  <sheetViews>
    <sheetView view="pageBreakPreview" zoomScaleNormal="100" zoomScaleSheetLayoutView="100" workbookViewId="0">
      <selection activeCell="A2" sqref="A2"/>
    </sheetView>
  </sheetViews>
  <sheetFormatPr defaultRowHeight="12.75"/>
  <cols>
    <col min="1" max="1" width="35.7109375" style="43" customWidth="1"/>
    <col min="2" max="9" width="12.7109375" style="112" customWidth="1"/>
    <col min="10" max="256" width="9.140625" style="112"/>
    <col min="257" max="257" width="35.7109375" style="112" customWidth="1"/>
    <col min="258" max="265" width="12.7109375" style="112" customWidth="1"/>
    <col min="266" max="512" width="9.140625" style="112"/>
    <col min="513" max="513" width="35.7109375" style="112" customWidth="1"/>
    <col min="514" max="521" width="12.7109375" style="112" customWidth="1"/>
    <col min="522" max="768" width="9.140625" style="112"/>
    <col min="769" max="769" width="35.7109375" style="112" customWidth="1"/>
    <col min="770" max="777" width="12.7109375" style="112" customWidth="1"/>
    <col min="778" max="1024" width="9.140625" style="112"/>
    <col min="1025" max="1025" width="35.7109375" style="112" customWidth="1"/>
    <col min="1026" max="1033" width="12.7109375" style="112" customWidth="1"/>
    <col min="1034" max="1280" width="9.140625" style="112"/>
    <col min="1281" max="1281" width="35.7109375" style="112" customWidth="1"/>
    <col min="1282" max="1289" width="12.7109375" style="112" customWidth="1"/>
    <col min="1290" max="1536" width="9.140625" style="112"/>
    <col min="1537" max="1537" width="35.7109375" style="112" customWidth="1"/>
    <col min="1538" max="1545" width="12.7109375" style="112" customWidth="1"/>
    <col min="1546" max="1792" width="9.140625" style="112"/>
    <col min="1793" max="1793" width="35.7109375" style="112" customWidth="1"/>
    <col min="1794" max="1801" width="12.7109375" style="112" customWidth="1"/>
    <col min="1802" max="2048" width="9.140625" style="112"/>
    <col min="2049" max="2049" width="35.7109375" style="112" customWidth="1"/>
    <col min="2050" max="2057" width="12.7109375" style="112" customWidth="1"/>
    <col min="2058" max="2304" width="9.140625" style="112"/>
    <col min="2305" max="2305" width="35.7109375" style="112" customWidth="1"/>
    <col min="2306" max="2313" width="12.7109375" style="112" customWidth="1"/>
    <col min="2314" max="2560" width="9.140625" style="112"/>
    <col min="2561" max="2561" width="35.7109375" style="112" customWidth="1"/>
    <col min="2562" max="2569" width="12.7109375" style="112" customWidth="1"/>
    <col min="2570" max="2816" width="9.140625" style="112"/>
    <col min="2817" max="2817" width="35.7109375" style="112" customWidth="1"/>
    <col min="2818" max="2825" width="12.7109375" style="112" customWidth="1"/>
    <col min="2826" max="3072" width="9.140625" style="112"/>
    <col min="3073" max="3073" width="35.7109375" style="112" customWidth="1"/>
    <col min="3074" max="3081" width="12.7109375" style="112" customWidth="1"/>
    <col min="3082" max="3328" width="9.140625" style="112"/>
    <col min="3329" max="3329" width="35.7109375" style="112" customWidth="1"/>
    <col min="3330" max="3337" width="12.7109375" style="112" customWidth="1"/>
    <col min="3338" max="3584" width="9.140625" style="112"/>
    <col min="3585" max="3585" width="35.7109375" style="112" customWidth="1"/>
    <col min="3586" max="3593" width="12.7109375" style="112" customWidth="1"/>
    <col min="3594" max="3840" width="9.140625" style="112"/>
    <col min="3841" max="3841" width="35.7109375" style="112" customWidth="1"/>
    <col min="3842" max="3849" width="12.7109375" style="112" customWidth="1"/>
    <col min="3850" max="4096" width="9.140625" style="112"/>
    <col min="4097" max="4097" width="35.7109375" style="112" customWidth="1"/>
    <col min="4098" max="4105" width="12.7109375" style="112" customWidth="1"/>
    <col min="4106" max="4352" width="9.140625" style="112"/>
    <col min="4353" max="4353" width="35.7109375" style="112" customWidth="1"/>
    <col min="4354" max="4361" width="12.7109375" style="112" customWidth="1"/>
    <col min="4362" max="4608" width="9.140625" style="112"/>
    <col min="4609" max="4609" width="35.7109375" style="112" customWidth="1"/>
    <col min="4610" max="4617" width="12.7109375" style="112" customWidth="1"/>
    <col min="4618" max="4864" width="9.140625" style="112"/>
    <col min="4865" max="4865" width="35.7109375" style="112" customWidth="1"/>
    <col min="4866" max="4873" width="12.7109375" style="112" customWidth="1"/>
    <col min="4874" max="5120" width="9.140625" style="112"/>
    <col min="5121" max="5121" width="35.7109375" style="112" customWidth="1"/>
    <col min="5122" max="5129" width="12.7109375" style="112" customWidth="1"/>
    <col min="5130" max="5376" width="9.140625" style="112"/>
    <col min="5377" max="5377" width="35.7109375" style="112" customWidth="1"/>
    <col min="5378" max="5385" width="12.7109375" style="112" customWidth="1"/>
    <col min="5386" max="5632" width="9.140625" style="112"/>
    <col min="5633" max="5633" width="35.7109375" style="112" customWidth="1"/>
    <col min="5634" max="5641" width="12.7109375" style="112" customWidth="1"/>
    <col min="5642" max="5888" width="9.140625" style="112"/>
    <col min="5889" max="5889" width="35.7109375" style="112" customWidth="1"/>
    <col min="5890" max="5897" width="12.7109375" style="112" customWidth="1"/>
    <col min="5898" max="6144" width="9.140625" style="112"/>
    <col min="6145" max="6145" width="35.7109375" style="112" customWidth="1"/>
    <col min="6146" max="6153" width="12.7109375" style="112" customWidth="1"/>
    <col min="6154" max="6400" width="9.140625" style="112"/>
    <col min="6401" max="6401" width="35.7109375" style="112" customWidth="1"/>
    <col min="6402" max="6409" width="12.7109375" style="112" customWidth="1"/>
    <col min="6410" max="6656" width="9.140625" style="112"/>
    <col min="6657" max="6657" width="35.7109375" style="112" customWidth="1"/>
    <col min="6658" max="6665" width="12.7109375" style="112" customWidth="1"/>
    <col min="6666" max="6912" width="9.140625" style="112"/>
    <col min="6913" max="6913" width="35.7109375" style="112" customWidth="1"/>
    <col min="6914" max="6921" width="12.7109375" style="112" customWidth="1"/>
    <col min="6922" max="7168" width="9.140625" style="112"/>
    <col min="7169" max="7169" width="35.7109375" style="112" customWidth="1"/>
    <col min="7170" max="7177" width="12.7109375" style="112" customWidth="1"/>
    <col min="7178" max="7424" width="9.140625" style="112"/>
    <col min="7425" max="7425" width="35.7109375" style="112" customWidth="1"/>
    <col min="7426" max="7433" width="12.7109375" style="112" customWidth="1"/>
    <col min="7434" max="7680" width="9.140625" style="112"/>
    <col min="7681" max="7681" width="35.7109375" style="112" customWidth="1"/>
    <col min="7682" max="7689" width="12.7109375" style="112" customWidth="1"/>
    <col min="7690" max="7936" width="9.140625" style="112"/>
    <col min="7937" max="7937" width="35.7109375" style="112" customWidth="1"/>
    <col min="7938" max="7945" width="12.7109375" style="112" customWidth="1"/>
    <col min="7946" max="8192" width="9.140625" style="112"/>
    <col min="8193" max="8193" width="35.7109375" style="112" customWidth="1"/>
    <col min="8194" max="8201" width="12.7109375" style="112" customWidth="1"/>
    <col min="8202" max="8448" width="9.140625" style="112"/>
    <col min="8449" max="8449" width="35.7109375" style="112" customWidth="1"/>
    <col min="8450" max="8457" width="12.7109375" style="112" customWidth="1"/>
    <col min="8458" max="8704" width="9.140625" style="112"/>
    <col min="8705" max="8705" width="35.7109375" style="112" customWidth="1"/>
    <col min="8706" max="8713" width="12.7109375" style="112" customWidth="1"/>
    <col min="8714" max="8960" width="9.140625" style="112"/>
    <col min="8961" max="8961" width="35.7109375" style="112" customWidth="1"/>
    <col min="8962" max="8969" width="12.7109375" style="112" customWidth="1"/>
    <col min="8970" max="9216" width="9.140625" style="112"/>
    <col min="9217" max="9217" width="35.7109375" style="112" customWidth="1"/>
    <col min="9218" max="9225" width="12.7109375" style="112" customWidth="1"/>
    <col min="9226" max="9472" width="9.140625" style="112"/>
    <col min="9473" max="9473" width="35.7109375" style="112" customWidth="1"/>
    <col min="9474" max="9481" width="12.7109375" style="112" customWidth="1"/>
    <col min="9482" max="9728" width="9.140625" style="112"/>
    <col min="9729" max="9729" width="35.7109375" style="112" customWidth="1"/>
    <col min="9730" max="9737" width="12.7109375" style="112" customWidth="1"/>
    <col min="9738" max="9984" width="9.140625" style="112"/>
    <col min="9985" max="9985" width="35.7109375" style="112" customWidth="1"/>
    <col min="9986" max="9993" width="12.7109375" style="112" customWidth="1"/>
    <col min="9994" max="10240" width="9.140625" style="112"/>
    <col min="10241" max="10241" width="35.7109375" style="112" customWidth="1"/>
    <col min="10242" max="10249" width="12.7109375" style="112" customWidth="1"/>
    <col min="10250" max="10496" width="9.140625" style="112"/>
    <col min="10497" max="10497" width="35.7109375" style="112" customWidth="1"/>
    <col min="10498" max="10505" width="12.7109375" style="112" customWidth="1"/>
    <col min="10506" max="10752" width="9.140625" style="112"/>
    <col min="10753" max="10753" width="35.7109375" style="112" customWidth="1"/>
    <col min="10754" max="10761" width="12.7109375" style="112" customWidth="1"/>
    <col min="10762" max="11008" width="9.140625" style="112"/>
    <col min="11009" max="11009" width="35.7109375" style="112" customWidth="1"/>
    <col min="11010" max="11017" width="12.7109375" style="112" customWidth="1"/>
    <col min="11018" max="11264" width="9.140625" style="112"/>
    <col min="11265" max="11265" width="35.7109375" style="112" customWidth="1"/>
    <col min="11266" max="11273" width="12.7109375" style="112" customWidth="1"/>
    <col min="11274" max="11520" width="9.140625" style="112"/>
    <col min="11521" max="11521" width="35.7109375" style="112" customWidth="1"/>
    <col min="11522" max="11529" width="12.7109375" style="112" customWidth="1"/>
    <col min="11530" max="11776" width="9.140625" style="112"/>
    <col min="11777" max="11777" width="35.7109375" style="112" customWidth="1"/>
    <col min="11778" max="11785" width="12.7109375" style="112" customWidth="1"/>
    <col min="11786" max="12032" width="9.140625" style="112"/>
    <col min="12033" max="12033" width="35.7109375" style="112" customWidth="1"/>
    <col min="12034" max="12041" width="12.7109375" style="112" customWidth="1"/>
    <col min="12042" max="12288" width="9.140625" style="112"/>
    <col min="12289" max="12289" width="35.7109375" style="112" customWidth="1"/>
    <col min="12290" max="12297" width="12.7109375" style="112" customWidth="1"/>
    <col min="12298" max="12544" width="9.140625" style="112"/>
    <col min="12545" max="12545" width="35.7109375" style="112" customWidth="1"/>
    <col min="12546" max="12553" width="12.7109375" style="112" customWidth="1"/>
    <col min="12554" max="12800" width="9.140625" style="112"/>
    <col min="12801" max="12801" width="35.7109375" style="112" customWidth="1"/>
    <col min="12802" max="12809" width="12.7109375" style="112" customWidth="1"/>
    <col min="12810" max="13056" width="9.140625" style="112"/>
    <col min="13057" max="13057" width="35.7109375" style="112" customWidth="1"/>
    <col min="13058" max="13065" width="12.7109375" style="112" customWidth="1"/>
    <col min="13066" max="13312" width="9.140625" style="112"/>
    <col min="13313" max="13313" width="35.7109375" style="112" customWidth="1"/>
    <col min="13314" max="13321" width="12.7109375" style="112" customWidth="1"/>
    <col min="13322" max="13568" width="9.140625" style="112"/>
    <col min="13569" max="13569" width="35.7109375" style="112" customWidth="1"/>
    <col min="13570" max="13577" width="12.7109375" style="112" customWidth="1"/>
    <col min="13578" max="13824" width="9.140625" style="112"/>
    <col min="13825" max="13825" width="35.7109375" style="112" customWidth="1"/>
    <col min="13826" max="13833" width="12.7109375" style="112" customWidth="1"/>
    <col min="13834" max="14080" width="9.140625" style="112"/>
    <col min="14081" max="14081" width="35.7109375" style="112" customWidth="1"/>
    <col min="14082" max="14089" width="12.7109375" style="112" customWidth="1"/>
    <col min="14090" max="14336" width="9.140625" style="112"/>
    <col min="14337" max="14337" width="35.7109375" style="112" customWidth="1"/>
    <col min="14338" max="14345" width="12.7109375" style="112" customWidth="1"/>
    <col min="14346" max="14592" width="9.140625" style="112"/>
    <col min="14593" max="14593" width="35.7109375" style="112" customWidth="1"/>
    <col min="14594" max="14601" width="12.7109375" style="112" customWidth="1"/>
    <col min="14602" max="14848" width="9.140625" style="112"/>
    <col min="14849" max="14849" width="35.7109375" style="112" customWidth="1"/>
    <col min="14850" max="14857" width="12.7109375" style="112" customWidth="1"/>
    <col min="14858" max="15104" width="9.140625" style="112"/>
    <col min="15105" max="15105" width="35.7109375" style="112" customWidth="1"/>
    <col min="15106" max="15113" width="12.7109375" style="112" customWidth="1"/>
    <col min="15114" max="15360" width="9.140625" style="112"/>
    <col min="15361" max="15361" width="35.7109375" style="112" customWidth="1"/>
    <col min="15362" max="15369" width="12.7109375" style="112" customWidth="1"/>
    <col min="15370" max="15616" width="9.140625" style="112"/>
    <col min="15617" max="15617" width="35.7109375" style="112" customWidth="1"/>
    <col min="15618" max="15625" width="12.7109375" style="112" customWidth="1"/>
    <col min="15626" max="15872" width="9.140625" style="112"/>
    <col min="15873" max="15873" width="35.7109375" style="112" customWidth="1"/>
    <col min="15874" max="15881" width="12.7109375" style="112" customWidth="1"/>
    <col min="15882" max="16128" width="9.140625" style="112"/>
    <col min="16129" max="16129" width="35.7109375" style="112" customWidth="1"/>
    <col min="16130" max="16137" width="12.7109375" style="112" customWidth="1"/>
    <col min="16138" max="16384" width="9.140625" style="112"/>
  </cols>
  <sheetData>
    <row r="1" spans="1:22" ht="24.75" customHeight="1">
      <c r="A1" s="157" t="s">
        <v>459</v>
      </c>
      <c r="B1" s="158"/>
      <c r="C1" s="158"/>
      <c r="D1" s="158"/>
      <c r="E1" s="158"/>
      <c r="F1" s="158"/>
      <c r="G1" s="158"/>
      <c r="H1" s="158"/>
      <c r="I1" s="48"/>
    </row>
    <row r="2" spans="1:22" ht="11.25" customHeight="1">
      <c r="A2" s="159"/>
      <c r="B2" s="82"/>
      <c r="C2" s="82"/>
      <c r="D2" s="82"/>
      <c r="E2" s="82"/>
      <c r="F2" s="82"/>
      <c r="G2" s="82"/>
      <c r="H2" s="82"/>
      <c r="I2" s="82" t="s">
        <v>340</v>
      </c>
    </row>
    <row r="3" spans="1:22" s="161" customFormat="1" ht="19.5" customHeight="1">
      <c r="A3" s="160"/>
      <c r="B3" s="85">
        <v>42825</v>
      </c>
      <c r="C3" s="85">
        <v>42916</v>
      </c>
      <c r="D3" s="85">
        <v>43008</v>
      </c>
      <c r="E3" s="85">
        <v>43100</v>
      </c>
      <c r="F3" s="85">
        <v>43190</v>
      </c>
      <c r="G3" s="85">
        <v>43281</v>
      </c>
      <c r="H3" s="85">
        <v>43373</v>
      </c>
      <c r="I3" s="85">
        <v>43465</v>
      </c>
      <c r="J3" s="43"/>
      <c r="K3" s="43"/>
      <c r="L3" s="43"/>
      <c r="M3" s="43"/>
      <c r="N3" s="43"/>
      <c r="O3" s="43"/>
      <c r="P3" s="43"/>
      <c r="Q3" s="43"/>
      <c r="R3" s="43"/>
      <c r="S3" s="43"/>
      <c r="T3" s="43"/>
      <c r="U3" s="43"/>
      <c r="V3" s="43"/>
    </row>
    <row r="4" spans="1:22" s="43" customFormat="1" ht="8.1" customHeight="1">
      <c r="A4" s="115"/>
      <c r="B4" s="143"/>
      <c r="C4" s="143"/>
      <c r="D4" s="143"/>
      <c r="E4" s="143"/>
      <c r="F4" s="143"/>
      <c r="G4" s="143"/>
      <c r="H4" s="143"/>
      <c r="I4" s="143"/>
    </row>
    <row r="5" spans="1:22" s="43" customFormat="1">
      <c r="A5" s="162" t="s">
        <v>460</v>
      </c>
      <c r="B5" s="163">
        <v>53565000</v>
      </c>
      <c r="C5" s="163">
        <v>54367854</v>
      </c>
      <c r="D5" s="163">
        <v>54938758</v>
      </c>
      <c r="E5" s="163">
        <v>55106781</v>
      </c>
      <c r="F5" s="163">
        <v>55897033</v>
      </c>
      <c r="G5" s="163">
        <v>57838560</v>
      </c>
      <c r="H5" s="163">
        <v>59191402</v>
      </c>
      <c r="I5" s="163">
        <v>59901797</v>
      </c>
    </row>
    <row r="6" spans="1:22" s="43" customFormat="1">
      <c r="A6" s="164" t="s">
        <v>461</v>
      </c>
      <c r="B6" s="165">
        <v>51836322</v>
      </c>
      <c r="C6" s="165">
        <v>52878510</v>
      </c>
      <c r="D6" s="165">
        <v>53601803</v>
      </c>
      <c r="E6" s="165">
        <v>53724597</v>
      </c>
      <c r="F6" s="165">
        <v>54646085</v>
      </c>
      <c r="G6" s="165">
        <v>56625465</v>
      </c>
      <c r="H6" s="165">
        <v>57810376</v>
      </c>
      <c r="I6" s="165">
        <v>58514160</v>
      </c>
    </row>
    <row r="7" spans="1:22" s="43" customFormat="1">
      <c r="A7" s="166" t="s">
        <v>462</v>
      </c>
      <c r="B7" s="165">
        <v>147399</v>
      </c>
      <c r="C7" s="165">
        <v>133944</v>
      </c>
      <c r="D7" s="165">
        <v>131593</v>
      </c>
      <c r="E7" s="165">
        <v>118680</v>
      </c>
      <c r="F7" s="165">
        <v>107764</v>
      </c>
      <c r="G7" s="165">
        <v>323402</v>
      </c>
      <c r="H7" s="165">
        <v>342655</v>
      </c>
      <c r="I7" s="165">
        <v>363836</v>
      </c>
    </row>
    <row r="8" spans="1:22" s="43" customFormat="1">
      <c r="A8" s="166" t="s">
        <v>463</v>
      </c>
      <c r="B8" s="165">
        <v>699621</v>
      </c>
      <c r="C8" s="165">
        <v>688193</v>
      </c>
      <c r="D8" s="165">
        <v>681677</v>
      </c>
      <c r="E8" s="165">
        <v>700626</v>
      </c>
      <c r="F8" s="165">
        <v>713657</v>
      </c>
      <c r="G8" s="165">
        <v>718046</v>
      </c>
      <c r="H8" s="165">
        <v>764713</v>
      </c>
      <c r="I8" s="165">
        <v>817288</v>
      </c>
    </row>
    <row r="9" spans="1:22" s="43" customFormat="1">
      <c r="A9" s="166" t="s">
        <v>464</v>
      </c>
      <c r="B9" s="165">
        <v>50989302</v>
      </c>
      <c r="C9" s="165">
        <v>52056373</v>
      </c>
      <c r="D9" s="165">
        <v>52788533</v>
      </c>
      <c r="E9" s="165">
        <v>52905291</v>
      </c>
      <c r="F9" s="165">
        <v>53824664</v>
      </c>
      <c r="G9" s="165">
        <v>55584017</v>
      </c>
      <c r="H9" s="165">
        <v>56703008</v>
      </c>
      <c r="I9" s="165">
        <v>57333036</v>
      </c>
    </row>
    <row r="10" spans="1:22" s="43" customFormat="1">
      <c r="A10" s="167" t="s">
        <v>398</v>
      </c>
      <c r="B10" s="165">
        <v>30693346</v>
      </c>
      <c r="C10" s="165">
        <v>30888179</v>
      </c>
      <c r="D10" s="165">
        <v>31293696</v>
      </c>
      <c r="E10" s="165">
        <v>31002670</v>
      </c>
      <c r="F10" s="165">
        <v>31452381</v>
      </c>
      <c r="G10" s="165">
        <v>32067745</v>
      </c>
      <c r="H10" s="165">
        <v>32569277</v>
      </c>
      <c r="I10" s="165">
        <v>32686038</v>
      </c>
    </row>
    <row r="11" spans="1:22" s="43" customFormat="1">
      <c r="A11" s="167" t="s">
        <v>399</v>
      </c>
      <c r="B11" s="165">
        <v>1514984</v>
      </c>
      <c r="C11" s="165">
        <v>1906004</v>
      </c>
      <c r="D11" s="165">
        <v>1973841</v>
      </c>
      <c r="E11" s="165">
        <v>2276026</v>
      </c>
      <c r="F11" s="165">
        <v>2399600</v>
      </c>
      <c r="G11" s="165">
        <v>2485365</v>
      </c>
      <c r="H11" s="165">
        <v>2716411</v>
      </c>
      <c r="I11" s="165">
        <v>2819400</v>
      </c>
    </row>
    <row r="12" spans="1:22" s="43" customFormat="1">
      <c r="A12" s="167" t="s">
        <v>400</v>
      </c>
      <c r="B12" s="165">
        <v>18780972</v>
      </c>
      <c r="C12" s="165">
        <v>19262190</v>
      </c>
      <c r="D12" s="165">
        <v>19520996</v>
      </c>
      <c r="E12" s="165">
        <v>19626595</v>
      </c>
      <c r="F12" s="165">
        <v>19972683</v>
      </c>
      <c r="G12" s="165">
        <v>21030907</v>
      </c>
      <c r="H12" s="165">
        <v>21417320</v>
      </c>
      <c r="I12" s="165">
        <v>21827598</v>
      </c>
    </row>
    <row r="13" spans="1:22" s="43" customFormat="1">
      <c r="A13" s="164" t="s">
        <v>465</v>
      </c>
      <c r="B13" s="165">
        <v>1728678</v>
      </c>
      <c r="C13" s="165">
        <v>1489344</v>
      </c>
      <c r="D13" s="165">
        <v>1336955</v>
      </c>
      <c r="E13" s="165">
        <v>1382184</v>
      </c>
      <c r="F13" s="165">
        <v>1250948</v>
      </c>
      <c r="G13" s="165">
        <v>1213095</v>
      </c>
      <c r="H13" s="165">
        <v>1381026</v>
      </c>
      <c r="I13" s="165">
        <v>1387637</v>
      </c>
    </row>
    <row r="14" spans="1:22" s="43" customFormat="1" ht="12.75" customHeight="1">
      <c r="A14" s="166" t="s">
        <v>10</v>
      </c>
      <c r="B14" s="165">
        <v>671958</v>
      </c>
      <c r="C14" s="165">
        <v>664224</v>
      </c>
      <c r="D14" s="165">
        <v>712583</v>
      </c>
      <c r="E14" s="165">
        <v>772354</v>
      </c>
      <c r="F14" s="165">
        <v>643619</v>
      </c>
      <c r="G14" s="165">
        <v>659459</v>
      </c>
      <c r="H14" s="165">
        <v>845797</v>
      </c>
      <c r="I14" s="165">
        <v>869812</v>
      </c>
    </row>
    <row r="15" spans="1:22" s="43" customFormat="1">
      <c r="A15" s="166" t="s">
        <v>466</v>
      </c>
      <c r="B15" s="165">
        <v>1056720</v>
      </c>
      <c r="C15" s="165">
        <v>825120</v>
      </c>
      <c r="D15" s="165">
        <v>624372</v>
      </c>
      <c r="E15" s="165">
        <v>609830</v>
      </c>
      <c r="F15" s="165">
        <v>607329</v>
      </c>
      <c r="G15" s="165">
        <v>553636</v>
      </c>
      <c r="H15" s="165">
        <v>535229</v>
      </c>
      <c r="I15" s="165">
        <v>517825</v>
      </c>
    </row>
    <row r="16" spans="1:22" s="43" customFormat="1" ht="8.1" customHeight="1">
      <c r="A16" s="168"/>
      <c r="B16" s="169"/>
      <c r="C16" s="169"/>
      <c r="D16" s="169"/>
      <c r="E16" s="169"/>
      <c r="F16" s="169"/>
      <c r="G16" s="169"/>
      <c r="H16" s="169"/>
      <c r="I16" s="169"/>
    </row>
    <row r="17" spans="1:122" s="43" customFormat="1" ht="6" customHeight="1">
      <c r="A17" s="170"/>
      <c r="B17" s="171"/>
      <c r="C17" s="171"/>
      <c r="D17" s="171"/>
      <c r="E17" s="171"/>
      <c r="F17" s="171"/>
      <c r="G17" s="171"/>
      <c r="H17" s="171"/>
      <c r="I17" s="171"/>
    </row>
    <row r="18" spans="1:122" s="44" customFormat="1" ht="13.5" customHeight="1">
      <c r="A18" s="2117" t="s">
        <v>440</v>
      </c>
      <c r="B18" s="2117"/>
      <c r="C18" s="2117"/>
      <c r="D18" s="2117"/>
      <c r="E18" s="2117"/>
      <c r="F18" s="2117"/>
      <c r="G18" s="2117"/>
      <c r="H18" s="2117"/>
      <c r="I18" s="2117"/>
    </row>
    <row r="19" spans="1:122" s="136" customFormat="1" ht="6" customHeight="1">
      <c r="A19" s="172"/>
      <c r="B19" s="172"/>
      <c r="C19" s="172"/>
      <c r="D19" s="172"/>
      <c r="E19" s="172"/>
      <c r="F19" s="172"/>
      <c r="G19" s="172"/>
      <c r="H19" s="172"/>
      <c r="I19" s="172"/>
    </row>
    <row r="20" spans="1:122" s="176" customFormat="1">
      <c r="A20" s="173" t="s">
        <v>467</v>
      </c>
      <c r="B20" s="174"/>
      <c r="C20" s="174"/>
      <c r="D20" s="174"/>
      <c r="E20" s="174"/>
      <c r="F20" s="174"/>
      <c r="G20" s="174"/>
      <c r="H20" s="174"/>
      <c r="I20" s="174"/>
      <c r="J20" s="43"/>
      <c r="K20" s="175"/>
      <c r="L20" s="175"/>
      <c r="M20" s="175"/>
      <c r="N20" s="175"/>
      <c r="O20" s="175"/>
      <c r="P20" s="175"/>
      <c r="Q20" s="175"/>
      <c r="R20" s="175"/>
      <c r="S20" s="175"/>
      <c r="T20" s="175"/>
      <c r="U20" s="175"/>
      <c r="V20" s="175"/>
      <c r="W20" s="175"/>
      <c r="X20" s="175"/>
      <c r="Y20" s="175"/>
      <c r="Z20" s="175"/>
      <c r="AA20" s="175"/>
      <c r="AB20" s="175"/>
      <c r="AC20" s="175"/>
      <c r="AD20" s="175"/>
      <c r="AE20" s="175"/>
      <c r="AF20" s="175"/>
      <c r="AG20" s="175"/>
      <c r="AH20" s="175"/>
      <c r="AI20" s="175"/>
      <c r="AJ20" s="175"/>
      <c r="AK20" s="175"/>
      <c r="AL20" s="175"/>
      <c r="AM20" s="175"/>
      <c r="AN20" s="175"/>
      <c r="AO20" s="175"/>
      <c r="AP20" s="175"/>
      <c r="AQ20" s="175"/>
      <c r="AR20" s="175"/>
      <c r="AS20" s="175"/>
      <c r="AT20" s="175"/>
      <c r="AU20" s="175"/>
      <c r="AV20" s="175"/>
      <c r="AW20" s="175"/>
      <c r="AX20" s="175"/>
      <c r="AY20" s="175"/>
      <c r="AZ20" s="175"/>
      <c r="BA20" s="175"/>
      <c r="BB20" s="175"/>
      <c r="BC20" s="175"/>
      <c r="BD20" s="175"/>
      <c r="BE20" s="175"/>
      <c r="BF20" s="175"/>
      <c r="BG20" s="175"/>
      <c r="BH20" s="175"/>
      <c r="BI20" s="175"/>
      <c r="BJ20" s="175"/>
      <c r="BK20" s="175"/>
      <c r="BL20" s="175"/>
      <c r="BM20" s="175"/>
      <c r="BN20" s="175"/>
      <c r="BO20" s="175"/>
      <c r="BP20" s="175"/>
      <c r="BQ20" s="175"/>
      <c r="BR20" s="175"/>
      <c r="BS20" s="175"/>
      <c r="BT20" s="175"/>
      <c r="BU20" s="175"/>
      <c r="BV20" s="175"/>
      <c r="BW20" s="175"/>
      <c r="BX20" s="175"/>
      <c r="BY20" s="175"/>
      <c r="BZ20" s="175"/>
      <c r="CA20" s="175"/>
      <c r="CB20" s="175"/>
      <c r="CC20" s="175"/>
      <c r="CD20" s="175"/>
      <c r="CE20" s="175"/>
      <c r="CF20" s="175"/>
      <c r="CG20" s="175"/>
      <c r="CH20" s="175"/>
      <c r="CI20" s="175"/>
      <c r="CJ20" s="175"/>
      <c r="CK20" s="175"/>
      <c r="CL20" s="175"/>
      <c r="CM20" s="175"/>
      <c r="CN20" s="175"/>
      <c r="CO20" s="175"/>
      <c r="CP20" s="175"/>
      <c r="CQ20" s="175"/>
      <c r="CR20" s="175"/>
      <c r="CS20" s="175"/>
      <c r="CT20" s="175"/>
      <c r="CU20" s="175"/>
      <c r="CV20" s="175"/>
      <c r="CW20" s="175"/>
      <c r="CX20" s="175"/>
      <c r="CY20" s="175"/>
      <c r="CZ20" s="175"/>
      <c r="DA20" s="175"/>
      <c r="DB20" s="175"/>
      <c r="DC20" s="175"/>
      <c r="DD20" s="175"/>
      <c r="DE20" s="175"/>
      <c r="DF20" s="175"/>
      <c r="DG20" s="175"/>
      <c r="DH20" s="175"/>
      <c r="DI20" s="175"/>
      <c r="DJ20" s="175"/>
      <c r="DK20" s="175"/>
      <c r="DL20" s="175"/>
      <c r="DM20" s="175"/>
      <c r="DN20" s="175"/>
      <c r="DO20" s="175"/>
      <c r="DP20" s="175"/>
      <c r="DQ20" s="175"/>
      <c r="DR20" s="175"/>
    </row>
    <row r="21" spans="1:122" s="43" customFormat="1">
      <c r="A21" s="161"/>
      <c r="B21" s="107">
        <v>0</v>
      </c>
      <c r="C21" s="107">
        <v>0</v>
      </c>
      <c r="D21" s="107"/>
      <c r="E21" s="107"/>
      <c r="F21" s="107"/>
      <c r="G21" s="107"/>
      <c r="H21" s="107"/>
      <c r="I21" s="107"/>
      <c r="J21" s="141"/>
    </row>
    <row r="22" spans="1:122" s="141" customFormat="1" ht="24.75" customHeight="1">
      <c r="A22" s="157" t="s">
        <v>468</v>
      </c>
      <c r="B22" s="158"/>
      <c r="C22" s="158"/>
      <c r="D22" s="158"/>
      <c r="E22" s="158"/>
      <c r="F22" s="158"/>
      <c r="G22" s="158"/>
      <c r="H22" s="158"/>
      <c r="I22" s="48"/>
      <c r="J22" s="177"/>
    </row>
    <row r="23" spans="1:122" s="177" customFormat="1" ht="11.25" customHeight="1">
      <c r="A23" s="178"/>
      <c r="B23" s="82"/>
      <c r="C23" s="82"/>
      <c r="D23" s="82"/>
      <c r="E23" s="82"/>
      <c r="F23" s="82"/>
      <c r="G23" s="82"/>
      <c r="H23" s="82"/>
      <c r="I23" s="82" t="s">
        <v>340</v>
      </c>
      <c r="J23" s="161"/>
    </row>
    <row r="24" spans="1:122" s="161" customFormat="1" ht="19.5" customHeight="1">
      <c r="A24" s="160"/>
      <c r="B24" s="85">
        <v>42825</v>
      </c>
      <c r="C24" s="85">
        <v>42916</v>
      </c>
      <c r="D24" s="85">
        <v>43008</v>
      </c>
      <c r="E24" s="85">
        <v>43100</v>
      </c>
      <c r="F24" s="85">
        <v>43190</v>
      </c>
      <c r="G24" s="85">
        <v>43281</v>
      </c>
      <c r="H24" s="85">
        <v>43373</v>
      </c>
      <c r="I24" s="85">
        <v>43465</v>
      </c>
      <c r="J24" s="43"/>
    </row>
    <row r="25" spans="1:122" s="43" customFormat="1" ht="8.1" customHeight="1">
      <c r="A25" s="120"/>
      <c r="B25" s="143"/>
      <c r="C25" s="143"/>
      <c r="D25" s="143"/>
      <c r="E25" s="143"/>
      <c r="F25" s="143"/>
      <c r="G25" s="143"/>
      <c r="H25" s="143"/>
      <c r="I25" s="143"/>
    </row>
    <row r="26" spans="1:122" s="43" customFormat="1">
      <c r="A26" s="179" t="s">
        <v>460</v>
      </c>
      <c r="B26" s="163">
        <v>53565000</v>
      </c>
      <c r="C26" s="163">
        <v>54367854</v>
      </c>
      <c r="D26" s="163">
        <v>54938758</v>
      </c>
      <c r="E26" s="163">
        <v>55106781</v>
      </c>
      <c r="F26" s="163">
        <v>55897033</v>
      </c>
      <c r="G26" s="163">
        <v>57838560</v>
      </c>
      <c r="H26" s="163">
        <v>59191402</v>
      </c>
      <c r="I26" s="163">
        <v>59901797</v>
      </c>
    </row>
    <row r="27" spans="1:122" s="43" customFormat="1">
      <c r="A27" s="164" t="s">
        <v>376</v>
      </c>
      <c r="B27" s="165">
        <v>29762303</v>
      </c>
      <c r="C27" s="165">
        <v>31210325</v>
      </c>
      <c r="D27" s="165">
        <v>32318604</v>
      </c>
      <c r="E27" s="165">
        <v>33361791</v>
      </c>
      <c r="F27" s="165">
        <v>34419796</v>
      </c>
      <c r="G27" s="165">
        <v>36045005</v>
      </c>
      <c r="H27" s="165">
        <v>37233140</v>
      </c>
      <c r="I27" s="165">
        <v>38140089</v>
      </c>
    </row>
    <row r="28" spans="1:122" s="43" customFormat="1">
      <c r="A28" s="164" t="s">
        <v>377</v>
      </c>
      <c r="B28" s="165">
        <v>23802697</v>
      </c>
      <c r="C28" s="165">
        <v>23157529</v>
      </c>
      <c r="D28" s="165">
        <v>22620154</v>
      </c>
      <c r="E28" s="165">
        <v>21744990</v>
      </c>
      <c r="F28" s="165">
        <v>21477237</v>
      </c>
      <c r="G28" s="165">
        <v>21793555</v>
      </c>
      <c r="H28" s="165">
        <v>21958262</v>
      </c>
      <c r="I28" s="165">
        <v>21761708</v>
      </c>
    </row>
    <row r="29" spans="1:122" s="43" customFormat="1">
      <c r="A29" s="166" t="s">
        <v>469</v>
      </c>
      <c r="B29" s="165">
        <v>22487482</v>
      </c>
      <c r="C29" s="165">
        <v>22162024</v>
      </c>
      <c r="D29" s="165">
        <v>21720459</v>
      </c>
      <c r="E29" s="165">
        <v>20869925</v>
      </c>
      <c r="F29" s="165">
        <v>20568551</v>
      </c>
      <c r="G29" s="165">
        <v>20838645</v>
      </c>
      <c r="H29" s="165">
        <v>21030448</v>
      </c>
      <c r="I29" s="165">
        <v>20830210</v>
      </c>
    </row>
    <row r="30" spans="1:122" s="43" customFormat="1">
      <c r="A30" s="166" t="s">
        <v>470</v>
      </c>
      <c r="B30" s="165">
        <v>1055770</v>
      </c>
      <c r="C30" s="165">
        <v>739787</v>
      </c>
      <c r="D30" s="165">
        <v>630877</v>
      </c>
      <c r="E30" s="165">
        <v>599549</v>
      </c>
      <c r="F30" s="165">
        <v>625383</v>
      </c>
      <c r="G30" s="165">
        <v>681820</v>
      </c>
      <c r="H30" s="165">
        <v>653678</v>
      </c>
      <c r="I30" s="165">
        <v>652407</v>
      </c>
    </row>
    <row r="31" spans="1:122" s="43" customFormat="1">
      <c r="A31" s="166" t="s">
        <v>471</v>
      </c>
      <c r="B31" s="165">
        <v>167027</v>
      </c>
      <c r="C31" s="165">
        <v>157097</v>
      </c>
      <c r="D31" s="165">
        <v>149386</v>
      </c>
      <c r="E31" s="165">
        <v>141340</v>
      </c>
      <c r="F31" s="165">
        <v>142047</v>
      </c>
      <c r="G31" s="165">
        <v>129782</v>
      </c>
      <c r="H31" s="165">
        <v>124591</v>
      </c>
      <c r="I31" s="165">
        <v>115565</v>
      </c>
    </row>
    <row r="32" spans="1:122" s="43" customFormat="1">
      <c r="A32" s="166" t="s">
        <v>472</v>
      </c>
      <c r="B32" s="165">
        <v>92418</v>
      </c>
      <c r="C32" s="165">
        <v>98621</v>
      </c>
      <c r="D32" s="165">
        <v>119432</v>
      </c>
      <c r="E32" s="165">
        <v>134176</v>
      </c>
      <c r="F32" s="165">
        <v>141256</v>
      </c>
      <c r="G32" s="165">
        <v>143308</v>
      </c>
      <c r="H32" s="165">
        <v>149545</v>
      </c>
      <c r="I32" s="165">
        <v>163526</v>
      </c>
    </row>
    <row r="33" spans="1:122" s="43" customFormat="1" ht="8.1" customHeight="1">
      <c r="A33" s="168"/>
      <c r="B33" s="180"/>
      <c r="C33" s="180"/>
      <c r="D33" s="180"/>
      <c r="E33" s="180"/>
      <c r="F33" s="180"/>
      <c r="G33" s="180"/>
      <c r="H33" s="180"/>
      <c r="I33" s="180"/>
    </row>
    <row r="34" spans="1:122" s="43" customFormat="1" ht="6" customHeight="1">
      <c r="A34" s="170"/>
      <c r="B34" s="171"/>
      <c r="C34" s="171"/>
      <c r="D34" s="171"/>
      <c r="E34" s="171"/>
      <c r="F34" s="171"/>
      <c r="G34" s="171"/>
      <c r="H34" s="171"/>
      <c r="I34" s="171"/>
      <c r="J34" s="136"/>
    </row>
    <row r="35" spans="1:122" s="44" customFormat="1" ht="13.5" customHeight="1">
      <c r="A35" s="2117" t="s">
        <v>440</v>
      </c>
      <c r="B35" s="2117"/>
      <c r="C35" s="2117"/>
      <c r="D35" s="2117"/>
      <c r="E35" s="2117"/>
      <c r="F35" s="2117"/>
      <c r="G35" s="2117"/>
      <c r="H35" s="2117"/>
      <c r="I35" s="2117"/>
    </row>
    <row r="36" spans="1:122" s="136" customFormat="1" ht="6" customHeight="1">
      <c r="A36" s="172"/>
      <c r="B36" s="172"/>
      <c r="C36" s="172"/>
      <c r="D36" s="172"/>
      <c r="E36" s="172"/>
      <c r="F36" s="172"/>
      <c r="G36" s="172"/>
      <c r="H36" s="172"/>
      <c r="I36" s="172"/>
      <c r="J36" s="175"/>
    </row>
    <row r="37" spans="1:122" s="176" customFormat="1">
      <c r="A37" s="173" t="s">
        <v>467</v>
      </c>
      <c r="B37" s="174"/>
      <c r="C37" s="174"/>
      <c r="D37" s="174"/>
      <c r="E37" s="174"/>
      <c r="F37" s="174"/>
      <c r="G37" s="174"/>
      <c r="H37" s="174"/>
      <c r="I37" s="174"/>
      <c r="J37" s="161"/>
      <c r="K37" s="161"/>
      <c r="L37" s="161"/>
      <c r="M37" s="161"/>
      <c r="N37" s="161"/>
      <c r="O37" s="161"/>
      <c r="P37" s="161"/>
      <c r="Q37" s="161"/>
      <c r="R37" s="161"/>
      <c r="S37" s="161"/>
      <c r="T37" s="161"/>
      <c r="U37" s="161"/>
      <c r="V37" s="161"/>
      <c r="W37" s="175"/>
      <c r="X37" s="175"/>
      <c r="Y37" s="175"/>
      <c r="Z37" s="175"/>
      <c r="AA37" s="175"/>
      <c r="AB37" s="175"/>
      <c r="AC37" s="175"/>
      <c r="AD37" s="175"/>
      <c r="AE37" s="175"/>
      <c r="AF37" s="175"/>
      <c r="AG37" s="175"/>
      <c r="AH37" s="175"/>
      <c r="AI37" s="175"/>
      <c r="AJ37" s="175"/>
      <c r="AK37" s="175"/>
      <c r="AL37" s="175"/>
      <c r="AM37" s="175"/>
      <c r="AN37" s="175"/>
      <c r="AO37" s="175"/>
      <c r="AP37" s="175"/>
      <c r="AQ37" s="175"/>
      <c r="AR37" s="175"/>
      <c r="AS37" s="175"/>
      <c r="AT37" s="175"/>
      <c r="AU37" s="175"/>
      <c r="AV37" s="175"/>
      <c r="AW37" s="175"/>
      <c r="AX37" s="175"/>
      <c r="AY37" s="175"/>
      <c r="AZ37" s="175"/>
      <c r="BA37" s="175"/>
      <c r="BB37" s="175"/>
      <c r="BC37" s="175"/>
      <c r="BD37" s="175"/>
      <c r="BE37" s="175"/>
      <c r="BF37" s="175"/>
      <c r="BG37" s="175"/>
      <c r="BH37" s="175"/>
      <c r="BI37" s="175"/>
      <c r="BJ37" s="175"/>
      <c r="BK37" s="175"/>
      <c r="BL37" s="175"/>
      <c r="BM37" s="175"/>
      <c r="BN37" s="175"/>
      <c r="BO37" s="175"/>
      <c r="BP37" s="175"/>
      <c r="BQ37" s="175"/>
      <c r="BR37" s="175"/>
      <c r="BS37" s="175"/>
      <c r="BT37" s="175"/>
      <c r="BU37" s="175"/>
      <c r="BV37" s="175"/>
      <c r="BW37" s="175"/>
      <c r="BX37" s="175"/>
      <c r="BY37" s="175"/>
      <c r="BZ37" s="175"/>
      <c r="CA37" s="175"/>
      <c r="CB37" s="175"/>
      <c r="CC37" s="175"/>
      <c r="CD37" s="175"/>
      <c r="CE37" s="175"/>
      <c r="CF37" s="175"/>
      <c r="CG37" s="175"/>
      <c r="CH37" s="175"/>
      <c r="CI37" s="175"/>
      <c r="CJ37" s="175"/>
      <c r="CK37" s="175"/>
      <c r="CL37" s="175"/>
      <c r="CM37" s="175"/>
      <c r="CN37" s="175"/>
      <c r="CO37" s="175"/>
      <c r="CP37" s="175"/>
      <c r="CQ37" s="175"/>
      <c r="CR37" s="175"/>
      <c r="CS37" s="175"/>
      <c r="CT37" s="175"/>
      <c r="CU37" s="175"/>
      <c r="CV37" s="175"/>
      <c r="CW37" s="175"/>
      <c r="CX37" s="175"/>
      <c r="CY37" s="175"/>
      <c r="CZ37" s="175"/>
      <c r="DA37" s="175"/>
      <c r="DB37" s="175"/>
      <c r="DC37" s="175"/>
      <c r="DD37" s="175"/>
      <c r="DE37" s="175"/>
      <c r="DF37" s="175"/>
      <c r="DG37" s="175"/>
      <c r="DH37" s="175"/>
      <c r="DI37" s="175"/>
      <c r="DJ37" s="175"/>
      <c r="DK37" s="175"/>
      <c r="DL37" s="175"/>
      <c r="DM37" s="175"/>
      <c r="DN37" s="175"/>
      <c r="DO37" s="175"/>
      <c r="DP37" s="175"/>
      <c r="DQ37" s="175"/>
      <c r="DR37" s="175"/>
    </row>
    <row r="38" spans="1:122" s="161" customFormat="1">
      <c r="B38" s="175"/>
      <c r="C38" s="175"/>
      <c r="D38" s="175"/>
      <c r="E38" s="175"/>
      <c r="F38" s="175"/>
      <c r="G38" s="175"/>
      <c r="H38" s="175"/>
      <c r="I38" s="175"/>
      <c r="J38" s="177"/>
      <c r="K38" s="177"/>
      <c r="L38" s="177"/>
      <c r="M38" s="177"/>
      <c r="N38" s="177"/>
      <c r="O38" s="177"/>
      <c r="P38" s="177"/>
      <c r="Q38" s="177"/>
      <c r="R38" s="177"/>
      <c r="S38" s="177"/>
      <c r="T38" s="177"/>
      <c r="U38" s="177"/>
      <c r="V38" s="177"/>
    </row>
    <row r="39" spans="1:122" s="177" customFormat="1" ht="24.75" customHeight="1">
      <c r="A39" s="157" t="s">
        <v>473</v>
      </c>
      <c r="B39" s="158"/>
      <c r="C39" s="158"/>
      <c r="D39" s="158"/>
      <c r="E39" s="158"/>
      <c r="F39" s="158"/>
      <c r="G39" s="158"/>
      <c r="H39" s="158"/>
      <c r="I39" s="48"/>
      <c r="J39" s="161"/>
    </row>
    <row r="40" spans="1:122" s="177" customFormat="1" ht="11.25" customHeight="1">
      <c r="A40" s="159"/>
      <c r="B40" s="82"/>
      <c r="C40" s="82"/>
      <c r="D40" s="82"/>
      <c r="E40" s="82"/>
      <c r="F40" s="82"/>
      <c r="G40" s="82"/>
      <c r="H40" s="82"/>
      <c r="I40" s="82" t="s">
        <v>340</v>
      </c>
      <c r="J40" s="43"/>
      <c r="K40" s="161"/>
      <c r="L40" s="161"/>
      <c r="M40" s="161"/>
      <c r="N40" s="161"/>
      <c r="O40" s="161"/>
      <c r="P40" s="161"/>
      <c r="Q40" s="161"/>
      <c r="R40" s="161"/>
      <c r="S40" s="161"/>
      <c r="T40" s="161"/>
      <c r="U40" s="161"/>
      <c r="V40" s="161"/>
    </row>
    <row r="41" spans="1:122" s="161" customFormat="1" ht="19.5" customHeight="1">
      <c r="A41" s="160"/>
      <c r="B41" s="85">
        <v>42825</v>
      </c>
      <c r="C41" s="85">
        <v>42916</v>
      </c>
      <c r="D41" s="85">
        <v>43008</v>
      </c>
      <c r="E41" s="85">
        <v>43100</v>
      </c>
      <c r="F41" s="85">
        <v>43190</v>
      </c>
      <c r="G41" s="85">
        <v>43281</v>
      </c>
      <c r="H41" s="85">
        <v>43373</v>
      </c>
      <c r="I41" s="85">
        <v>43465</v>
      </c>
      <c r="J41" s="43"/>
      <c r="K41" s="43"/>
      <c r="L41" s="43"/>
      <c r="M41" s="43"/>
      <c r="N41" s="43"/>
      <c r="O41" s="43"/>
      <c r="P41" s="43"/>
      <c r="Q41" s="43"/>
      <c r="R41" s="43"/>
      <c r="S41" s="43"/>
      <c r="T41" s="43"/>
      <c r="U41" s="43"/>
      <c r="V41" s="43"/>
    </row>
    <row r="42" spans="1:122" s="43" customFormat="1" ht="8.1" customHeight="1">
      <c r="A42" s="115"/>
      <c r="B42" s="143"/>
      <c r="C42" s="143"/>
      <c r="D42" s="143"/>
      <c r="E42" s="143"/>
      <c r="F42" s="143"/>
      <c r="G42" s="143"/>
      <c r="H42" s="143"/>
      <c r="I42" s="143"/>
    </row>
    <row r="43" spans="1:122" s="43" customFormat="1">
      <c r="A43" s="179" t="s">
        <v>460</v>
      </c>
      <c r="B43" s="163">
        <v>53565000</v>
      </c>
      <c r="C43" s="163">
        <v>54367854</v>
      </c>
      <c r="D43" s="163">
        <v>54938758</v>
      </c>
      <c r="E43" s="163">
        <v>55106781</v>
      </c>
      <c r="F43" s="163">
        <v>55897033</v>
      </c>
      <c r="G43" s="163">
        <v>57838560</v>
      </c>
      <c r="H43" s="163">
        <v>59191402</v>
      </c>
      <c r="I43" s="163">
        <v>59901797</v>
      </c>
    </row>
    <row r="44" spans="1:122" s="43" customFormat="1">
      <c r="A44" s="164" t="s">
        <v>474</v>
      </c>
      <c r="B44" s="165">
        <v>13424060</v>
      </c>
      <c r="C44" s="165">
        <v>13545977</v>
      </c>
      <c r="D44" s="165">
        <v>13661980</v>
      </c>
      <c r="E44" s="165">
        <v>13407103</v>
      </c>
      <c r="F44" s="165">
        <v>13667573</v>
      </c>
      <c r="G44" s="165">
        <v>14028537</v>
      </c>
      <c r="H44" s="165">
        <v>14434277</v>
      </c>
      <c r="I44" s="165">
        <v>14220713</v>
      </c>
    </row>
    <row r="45" spans="1:122" s="43" customFormat="1">
      <c r="A45" s="164" t="s">
        <v>475</v>
      </c>
      <c r="B45" s="165">
        <v>8284821</v>
      </c>
      <c r="C45" s="165">
        <v>8407279</v>
      </c>
      <c r="D45" s="165">
        <v>8209668</v>
      </c>
      <c r="E45" s="165">
        <v>8268092</v>
      </c>
      <c r="F45" s="165">
        <v>8494051</v>
      </c>
      <c r="G45" s="165">
        <v>9012499</v>
      </c>
      <c r="H45" s="165">
        <v>9074517</v>
      </c>
      <c r="I45" s="165">
        <v>9083842</v>
      </c>
    </row>
    <row r="46" spans="1:122" s="43" customFormat="1">
      <c r="A46" s="164" t="s">
        <v>476</v>
      </c>
      <c r="B46" s="165">
        <v>31856119</v>
      </c>
      <c r="C46" s="165">
        <v>32414598</v>
      </c>
      <c r="D46" s="165">
        <v>33067110</v>
      </c>
      <c r="E46" s="165">
        <v>33431586</v>
      </c>
      <c r="F46" s="165">
        <v>33735409</v>
      </c>
      <c r="G46" s="165">
        <v>34797524</v>
      </c>
      <c r="H46" s="165">
        <v>35682608</v>
      </c>
      <c r="I46" s="165">
        <v>36597242</v>
      </c>
    </row>
    <row r="47" spans="1:122" s="43" customFormat="1" ht="8.1" customHeight="1">
      <c r="A47" s="181"/>
      <c r="B47" s="131"/>
      <c r="C47" s="131"/>
      <c r="D47" s="131"/>
      <c r="E47" s="131"/>
      <c r="F47" s="131"/>
      <c r="G47" s="131"/>
      <c r="H47" s="131"/>
      <c r="I47" s="131"/>
      <c r="J47" s="136"/>
    </row>
    <row r="48" spans="1:122" s="43" customFormat="1" ht="6" customHeight="1">
      <c r="A48" s="170"/>
      <c r="B48" s="83"/>
      <c r="C48" s="83"/>
      <c r="D48" s="83"/>
      <c r="E48" s="83"/>
      <c r="F48" s="83"/>
      <c r="G48" s="83"/>
      <c r="H48" s="83"/>
      <c r="I48" s="83"/>
      <c r="J48" s="44"/>
      <c r="K48" s="136"/>
      <c r="L48" s="136"/>
      <c r="M48" s="136"/>
      <c r="N48" s="136"/>
      <c r="O48" s="136"/>
      <c r="P48" s="136"/>
      <c r="Q48" s="136"/>
      <c r="R48" s="136"/>
      <c r="S48" s="136"/>
      <c r="T48" s="136"/>
      <c r="U48" s="136"/>
      <c r="V48" s="136"/>
    </row>
    <row r="49" spans="1:122" s="44" customFormat="1" ht="13.5" customHeight="1">
      <c r="A49" s="2117" t="s">
        <v>440</v>
      </c>
      <c r="B49" s="2117"/>
      <c r="C49" s="2117"/>
      <c r="D49" s="2117"/>
      <c r="E49" s="2117"/>
      <c r="F49" s="2117"/>
      <c r="G49" s="2117"/>
      <c r="H49" s="2117"/>
      <c r="I49" s="2117"/>
      <c r="J49" s="136"/>
    </row>
    <row r="50" spans="1:122" s="136" customFormat="1" ht="6" customHeight="1">
      <c r="A50" s="172"/>
      <c r="B50" s="172"/>
      <c r="C50" s="172"/>
      <c r="D50" s="172"/>
      <c r="E50" s="172"/>
      <c r="F50" s="172"/>
      <c r="G50" s="172"/>
      <c r="H50" s="172"/>
      <c r="I50" s="172"/>
      <c r="J50" s="175"/>
      <c r="K50" s="175"/>
      <c r="L50" s="175"/>
      <c r="M50" s="175"/>
      <c r="N50" s="175"/>
      <c r="O50" s="175"/>
      <c r="P50" s="175"/>
      <c r="Q50" s="175"/>
      <c r="R50" s="175"/>
      <c r="S50" s="175"/>
      <c r="T50" s="175"/>
      <c r="U50" s="175"/>
      <c r="V50" s="175"/>
    </row>
    <row r="51" spans="1:122" s="176" customFormat="1">
      <c r="A51" s="173" t="s">
        <v>467</v>
      </c>
      <c r="B51" s="175"/>
      <c r="C51" s="175"/>
      <c r="D51" s="175"/>
      <c r="E51" s="175"/>
      <c r="F51" s="175"/>
      <c r="G51" s="175"/>
      <c r="H51" s="175"/>
      <c r="I51" s="175"/>
      <c r="J51" s="177"/>
      <c r="K51" s="175"/>
      <c r="L51" s="175"/>
      <c r="M51" s="175"/>
      <c r="N51" s="175"/>
      <c r="O51" s="175"/>
      <c r="P51" s="175"/>
      <c r="Q51" s="175"/>
      <c r="R51" s="175"/>
      <c r="S51" s="175"/>
      <c r="T51" s="175"/>
      <c r="U51" s="175"/>
      <c r="V51" s="175"/>
      <c r="W51" s="175"/>
      <c r="X51" s="175"/>
      <c r="Y51" s="175"/>
      <c r="Z51" s="175"/>
      <c r="AA51" s="175"/>
      <c r="AB51" s="175"/>
      <c r="AC51" s="175"/>
      <c r="AD51" s="175"/>
      <c r="AE51" s="175"/>
      <c r="AF51" s="175"/>
      <c r="AG51" s="175"/>
      <c r="AH51" s="175"/>
      <c r="AI51" s="175"/>
      <c r="AJ51" s="175"/>
      <c r="AK51" s="175"/>
      <c r="AL51" s="175"/>
      <c r="AM51" s="175"/>
      <c r="AN51" s="175"/>
      <c r="AO51" s="175"/>
      <c r="AP51" s="175"/>
      <c r="AQ51" s="175"/>
      <c r="AR51" s="175"/>
      <c r="AS51" s="175"/>
      <c r="AT51" s="175"/>
      <c r="AU51" s="175"/>
      <c r="AV51" s="175"/>
      <c r="AW51" s="175"/>
      <c r="AX51" s="175"/>
      <c r="AY51" s="175"/>
      <c r="AZ51" s="175"/>
      <c r="BA51" s="175"/>
      <c r="BB51" s="175"/>
      <c r="BC51" s="175"/>
      <c r="BD51" s="175"/>
      <c r="BE51" s="175"/>
      <c r="BF51" s="175"/>
      <c r="BG51" s="175"/>
      <c r="BH51" s="175"/>
      <c r="BI51" s="175"/>
      <c r="BJ51" s="175"/>
      <c r="BK51" s="175"/>
      <c r="BL51" s="175"/>
      <c r="BM51" s="175"/>
      <c r="BN51" s="175"/>
      <c r="BO51" s="175"/>
      <c r="BP51" s="175"/>
      <c r="BQ51" s="175"/>
      <c r="BR51" s="175"/>
      <c r="BS51" s="175"/>
      <c r="BT51" s="175"/>
      <c r="BU51" s="175"/>
      <c r="BV51" s="175"/>
      <c r="BW51" s="175"/>
      <c r="BX51" s="175"/>
      <c r="BY51" s="175"/>
      <c r="BZ51" s="175"/>
      <c r="CA51" s="175"/>
      <c r="CB51" s="175"/>
      <c r="CC51" s="175"/>
      <c r="CD51" s="175"/>
      <c r="CE51" s="175"/>
      <c r="CF51" s="175"/>
      <c r="CG51" s="175"/>
      <c r="CH51" s="175"/>
      <c r="CI51" s="175"/>
      <c r="CJ51" s="175"/>
      <c r="CK51" s="175"/>
      <c r="CL51" s="175"/>
      <c r="CM51" s="175"/>
      <c r="CN51" s="175"/>
      <c r="CO51" s="175"/>
      <c r="CP51" s="175"/>
      <c r="CQ51" s="175"/>
      <c r="CR51" s="175"/>
      <c r="CS51" s="175"/>
      <c r="CT51" s="175"/>
      <c r="CU51" s="175"/>
      <c r="CV51" s="175"/>
      <c r="CW51" s="175"/>
      <c r="CX51" s="175"/>
      <c r="CY51" s="175"/>
      <c r="CZ51" s="175"/>
      <c r="DA51" s="175"/>
      <c r="DB51" s="175"/>
      <c r="DC51" s="175"/>
      <c r="DD51" s="175"/>
      <c r="DE51" s="175"/>
      <c r="DF51" s="175"/>
      <c r="DG51" s="175"/>
      <c r="DH51" s="175"/>
      <c r="DI51" s="175"/>
      <c r="DJ51" s="175"/>
      <c r="DK51" s="175"/>
      <c r="DL51" s="175"/>
      <c r="DM51" s="175"/>
      <c r="DN51" s="175"/>
      <c r="DO51" s="175"/>
      <c r="DP51" s="175"/>
      <c r="DQ51" s="175"/>
      <c r="DR51" s="175"/>
    </row>
    <row r="52" spans="1:122" s="176" customFormat="1" ht="13.5">
      <c r="A52" s="182"/>
      <c r="B52" s="175"/>
      <c r="C52" s="175"/>
      <c r="D52" s="175"/>
      <c r="E52" s="175"/>
      <c r="F52" s="175"/>
      <c r="G52" s="175"/>
      <c r="H52" s="175"/>
      <c r="I52" s="175"/>
      <c r="J52" s="177"/>
      <c r="K52" s="177"/>
      <c r="L52" s="177"/>
      <c r="M52" s="177"/>
      <c r="N52" s="177"/>
      <c r="O52" s="177"/>
      <c r="P52" s="177"/>
      <c r="Q52" s="177"/>
      <c r="R52" s="177"/>
      <c r="S52" s="177"/>
      <c r="T52" s="177"/>
      <c r="U52" s="177"/>
      <c r="V52" s="177"/>
      <c r="W52" s="175"/>
      <c r="X52" s="175"/>
      <c r="Y52" s="175"/>
      <c r="Z52" s="175"/>
      <c r="AA52" s="175"/>
      <c r="AB52" s="175"/>
      <c r="AC52" s="175"/>
      <c r="AD52" s="175"/>
      <c r="AE52" s="175"/>
      <c r="AF52" s="175"/>
      <c r="AG52" s="175"/>
      <c r="AH52" s="175"/>
      <c r="AI52" s="175"/>
      <c r="AJ52" s="175"/>
      <c r="AK52" s="175"/>
      <c r="AL52" s="175"/>
      <c r="AM52" s="175"/>
      <c r="AN52" s="175"/>
      <c r="AO52" s="175"/>
      <c r="AP52" s="175"/>
      <c r="AQ52" s="175"/>
      <c r="AR52" s="175"/>
      <c r="AS52" s="175"/>
      <c r="AT52" s="175"/>
      <c r="AU52" s="175"/>
      <c r="AV52" s="175"/>
      <c r="AW52" s="175"/>
      <c r="AX52" s="175"/>
      <c r="AY52" s="175"/>
      <c r="AZ52" s="175"/>
      <c r="BA52" s="175"/>
      <c r="BB52" s="175"/>
      <c r="BC52" s="175"/>
      <c r="BD52" s="175"/>
      <c r="BE52" s="175"/>
      <c r="BF52" s="175"/>
      <c r="BG52" s="175"/>
      <c r="BH52" s="175"/>
      <c r="BI52" s="175"/>
      <c r="BJ52" s="175"/>
      <c r="BK52" s="175"/>
      <c r="BL52" s="175"/>
      <c r="BM52" s="175"/>
      <c r="BN52" s="175"/>
      <c r="BO52" s="175"/>
      <c r="BP52" s="175"/>
      <c r="BQ52" s="175"/>
      <c r="BR52" s="175"/>
      <c r="BS52" s="175"/>
      <c r="BT52" s="175"/>
      <c r="BU52" s="175"/>
      <c r="BV52" s="175"/>
      <c r="BW52" s="175"/>
      <c r="BX52" s="175"/>
      <c r="BY52" s="175"/>
      <c r="BZ52" s="175"/>
      <c r="CA52" s="175"/>
      <c r="CB52" s="175"/>
      <c r="CC52" s="175"/>
      <c r="CD52" s="175"/>
      <c r="CE52" s="175"/>
      <c r="CF52" s="175"/>
      <c r="CG52" s="175"/>
      <c r="CH52" s="175"/>
      <c r="CI52" s="175"/>
      <c r="CJ52" s="175"/>
      <c r="CK52" s="175"/>
      <c r="CL52" s="175"/>
      <c r="CM52" s="175"/>
      <c r="CN52" s="175"/>
      <c r="CO52" s="175"/>
      <c r="CP52" s="175"/>
      <c r="CQ52" s="175"/>
      <c r="CR52" s="175"/>
      <c r="CS52" s="175"/>
      <c r="CT52" s="175"/>
      <c r="CU52" s="175"/>
      <c r="CV52" s="175"/>
      <c r="CW52" s="175"/>
      <c r="CX52" s="175"/>
      <c r="CY52" s="175"/>
      <c r="CZ52" s="175"/>
      <c r="DA52" s="175"/>
      <c r="DB52" s="175"/>
      <c r="DC52" s="175"/>
      <c r="DD52" s="175"/>
      <c r="DE52" s="175"/>
      <c r="DF52" s="175"/>
      <c r="DG52" s="175"/>
      <c r="DH52" s="175"/>
      <c r="DI52" s="175"/>
      <c r="DJ52" s="175"/>
      <c r="DK52" s="175"/>
      <c r="DL52" s="175"/>
      <c r="DM52" s="175"/>
      <c r="DN52" s="175"/>
      <c r="DO52" s="175"/>
      <c r="DP52" s="175"/>
      <c r="DQ52" s="175"/>
      <c r="DR52" s="175"/>
    </row>
    <row r="53" spans="1:122" s="177" customFormat="1" ht="24.75" customHeight="1">
      <c r="A53" s="157" t="s">
        <v>477</v>
      </c>
      <c r="B53" s="158"/>
      <c r="C53" s="158"/>
      <c r="D53" s="158"/>
      <c r="E53" s="158"/>
      <c r="F53" s="158"/>
      <c r="G53" s="158"/>
      <c r="H53" s="158"/>
      <c r="I53" s="48"/>
      <c r="J53" s="161"/>
    </row>
    <row r="54" spans="1:122" s="177" customFormat="1" ht="11.25" customHeight="1">
      <c r="A54" s="183"/>
      <c r="B54" s="82"/>
      <c r="C54" s="82"/>
      <c r="D54" s="82"/>
      <c r="E54" s="82"/>
      <c r="F54" s="82"/>
      <c r="G54" s="82"/>
      <c r="H54" s="82"/>
      <c r="I54" s="82" t="s">
        <v>340</v>
      </c>
      <c r="J54" s="43"/>
      <c r="K54" s="161"/>
      <c r="L54" s="161"/>
      <c r="M54" s="161"/>
      <c r="N54" s="161"/>
      <c r="O54" s="161"/>
      <c r="P54" s="161"/>
      <c r="Q54" s="161"/>
      <c r="R54" s="161"/>
      <c r="S54" s="161"/>
      <c r="T54" s="161"/>
      <c r="U54" s="161"/>
      <c r="V54" s="161"/>
    </row>
    <row r="55" spans="1:122" s="161" customFormat="1" ht="19.5" customHeight="1">
      <c r="A55" s="160"/>
      <c r="B55" s="85">
        <v>42825</v>
      </c>
      <c r="C55" s="85">
        <v>42916</v>
      </c>
      <c r="D55" s="85">
        <v>43008</v>
      </c>
      <c r="E55" s="85">
        <v>43100</v>
      </c>
      <c r="F55" s="85">
        <v>43190</v>
      </c>
      <c r="G55" s="85">
        <v>43281</v>
      </c>
      <c r="H55" s="85">
        <v>43373</v>
      </c>
      <c r="I55" s="85">
        <v>43465</v>
      </c>
      <c r="J55" s="43"/>
      <c r="K55" s="43"/>
      <c r="L55" s="43"/>
      <c r="M55" s="43"/>
      <c r="N55" s="43"/>
      <c r="O55" s="43"/>
      <c r="P55" s="43"/>
      <c r="Q55" s="43"/>
      <c r="R55" s="43"/>
      <c r="S55" s="43"/>
      <c r="T55" s="43"/>
      <c r="U55" s="43"/>
      <c r="V55" s="43"/>
    </row>
    <row r="56" spans="1:122" s="43" customFormat="1" ht="8.1" customHeight="1">
      <c r="A56" s="118"/>
      <c r="B56" s="143"/>
      <c r="C56" s="143"/>
      <c r="D56" s="143"/>
      <c r="E56" s="143"/>
      <c r="F56" s="143"/>
      <c r="G56" s="143"/>
      <c r="H56" s="143"/>
      <c r="I56" s="143"/>
    </row>
    <row r="57" spans="1:122" s="43" customFormat="1">
      <c r="A57" s="179" t="s">
        <v>460</v>
      </c>
      <c r="B57" s="163">
        <v>18212565</v>
      </c>
      <c r="C57" s="163">
        <v>18486684</v>
      </c>
      <c r="D57" s="163">
        <v>18852359</v>
      </c>
      <c r="E57" s="163">
        <v>18896719</v>
      </c>
      <c r="F57" s="163">
        <v>19269085</v>
      </c>
      <c r="G57" s="163">
        <v>20404740</v>
      </c>
      <c r="H57" s="163">
        <v>20892826</v>
      </c>
      <c r="I57" s="163">
        <v>21348989</v>
      </c>
    </row>
    <row r="58" spans="1:122" s="43" customFormat="1">
      <c r="A58" s="164" t="s">
        <v>478</v>
      </c>
      <c r="B58" s="165">
        <v>1373392</v>
      </c>
      <c r="C58" s="165">
        <v>1333830</v>
      </c>
      <c r="D58" s="165">
        <v>1371311</v>
      </c>
      <c r="E58" s="165">
        <v>1293892</v>
      </c>
      <c r="F58" s="165">
        <v>1289012</v>
      </c>
      <c r="G58" s="165">
        <v>1322433</v>
      </c>
      <c r="H58" s="165">
        <v>1343312</v>
      </c>
      <c r="I58" s="165">
        <v>1321387</v>
      </c>
    </row>
    <row r="59" spans="1:122" s="43" customFormat="1">
      <c r="A59" s="164" t="s">
        <v>479</v>
      </c>
      <c r="B59" s="165">
        <v>7392881</v>
      </c>
      <c r="C59" s="165">
        <v>7588053</v>
      </c>
      <c r="D59" s="165">
        <v>7743135</v>
      </c>
      <c r="E59" s="165">
        <v>7746799</v>
      </c>
      <c r="F59" s="165">
        <v>7919085</v>
      </c>
      <c r="G59" s="165">
        <v>8735609</v>
      </c>
      <c r="H59" s="165">
        <v>8934281</v>
      </c>
      <c r="I59" s="165">
        <v>9117687</v>
      </c>
    </row>
    <row r="60" spans="1:122" s="43" customFormat="1">
      <c r="A60" s="164" t="s">
        <v>480</v>
      </c>
      <c r="B60" s="165">
        <v>8881624</v>
      </c>
      <c r="C60" s="165">
        <v>9133672</v>
      </c>
      <c r="D60" s="165">
        <v>9308473</v>
      </c>
      <c r="E60" s="165">
        <v>9453688</v>
      </c>
      <c r="F60" s="165">
        <v>9653263</v>
      </c>
      <c r="G60" s="165">
        <v>9952268</v>
      </c>
      <c r="H60" s="165">
        <v>10226687</v>
      </c>
      <c r="I60" s="165">
        <v>10529614</v>
      </c>
    </row>
    <row r="61" spans="1:122" s="43" customFormat="1">
      <c r="A61" s="164" t="s">
        <v>481</v>
      </c>
      <c r="B61" s="165">
        <v>564668</v>
      </c>
      <c r="C61" s="165">
        <v>431129</v>
      </c>
      <c r="D61" s="165">
        <v>429440</v>
      </c>
      <c r="E61" s="165">
        <v>402340</v>
      </c>
      <c r="F61" s="165">
        <v>407725</v>
      </c>
      <c r="G61" s="165">
        <v>394430</v>
      </c>
      <c r="H61" s="165">
        <v>388546</v>
      </c>
      <c r="I61" s="165">
        <v>380301</v>
      </c>
    </row>
    <row r="62" spans="1:122" s="43" customFormat="1" ht="8.1" customHeight="1">
      <c r="A62" s="181"/>
      <c r="B62" s="184"/>
      <c r="C62" s="184"/>
      <c r="D62" s="184"/>
      <c r="E62" s="184"/>
      <c r="F62" s="184"/>
      <c r="G62" s="184"/>
      <c r="H62" s="184"/>
      <c r="I62" s="184"/>
      <c r="J62" s="136"/>
    </row>
    <row r="63" spans="1:122" s="43" customFormat="1" ht="6" customHeight="1">
      <c r="A63" s="106"/>
      <c r="B63" s="83"/>
      <c r="C63" s="83"/>
      <c r="D63" s="83"/>
      <c r="E63" s="83"/>
      <c r="F63" s="83"/>
      <c r="G63" s="83"/>
      <c r="H63" s="83"/>
      <c r="I63" s="83"/>
      <c r="J63" s="44"/>
      <c r="K63" s="136"/>
      <c r="L63" s="136"/>
      <c r="M63" s="136"/>
      <c r="N63" s="136"/>
      <c r="O63" s="136"/>
      <c r="P63" s="136"/>
      <c r="Q63" s="136"/>
      <c r="R63" s="136"/>
      <c r="S63" s="136"/>
      <c r="T63" s="136"/>
      <c r="U63" s="136"/>
      <c r="V63" s="136"/>
    </row>
    <row r="64" spans="1:122" s="44" customFormat="1" ht="13.5" customHeight="1">
      <c r="A64" s="2117" t="s">
        <v>440</v>
      </c>
      <c r="B64" s="2117"/>
      <c r="C64" s="2117"/>
      <c r="D64" s="2117"/>
      <c r="E64" s="2117"/>
      <c r="F64" s="2117"/>
      <c r="G64" s="2117"/>
      <c r="H64" s="2117"/>
      <c r="I64" s="2117"/>
    </row>
    <row r="65" spans="1:122" s="44" customFormat="1" ht="6" customHeight="1">
      <c r="A65" s="43"/>
      <c r="B65" s="109"/>
      <c r="C65" s="109"/>
      <c r="D65" s="109"/>
      <c r="E65" s="109"/>
      <c r="F65" s="109"/>
      <c r="G65" s="109"/>
      <c r="H65" s="109"/>
      <c r="I65" s="109"/>
      <c r="J65" s="43"/>
      <c r="K65" s="175"/>
      <c r="L65" s="175"/>
      <c r="M65" s="175"/>
      <c r="N65" s="175"/>
      <c r="O65" s="175"/>
      <c r="P65" s="175"/>
      <c r="Q65" s="175"/>
      <c r="R65" s="175"/>
      <c r="S65" s="175"/>
      <c r="T65" s="175"/>
      <c r="U65" s="175"/>
      <c r="V65" s="175"/>
    </row>
    <row r="66" spans="1:122" s="176" customFormat="1">
      <c r="A66" s="173" t="s">
        <v>467</v>
      </c>
      <c r="B66" s="155"/>
      <c r="C66" s="155"/>
      <c r="D66" s="155"/>
      <c r="E66" s="155"/>
      <c r="F66" s="155"/>
      <c r="G66" s="155"/>
      <c r="H66" s="155"/>
      <c r="I66" s="155"/>
      <c r="J66" s="43"/>
      <c r="K66" s="43"/>
      <c r="L66" s="43"/>
      <c r="M66" s="43"/>
      <c r="N66" s="43"/>
      <c r="O66" s="43"/>
      <c r="P66" s="43"/>
      <c r="Q66" s="43"/>
      <c r="R66" s="43"/>
      <c r="S66" s="43"/>
      <c r="T66" s="43"/>
      <c r="U66" s="43"/>
      <c r="V66" s="43"/>
      <c r="W66" s="175"/>
      <c r="X66" s="175"/>
      <c r="Y66" s="175"/>
      <c r="Z66" s="175"/>
      <c r="AA66" s="175"/>
      <c r="AB66" s="175"/>
      <c r="AC66" s="175"/>
      <c r="AD66" s="175"/>
      <c r="AE66" s="175"/>
      <c r="AF66" s="175"/>
      <c r="AG66" s="175"/>
      <c r="AH66" s="175"/>
      <c r="AI66" s="175"/>
      <c r="AJ66" s="175"/>
      <c r="AK66" s="175"/>
      <c r="AL66" s="175"/>
      <c r="AM66" s="175"/>
      <c r="AN66" s="175"/>
      <c r="AO66" s="175"/>
      <c r="AP66" s="175"/>
      <c r="AQ66" s="175"/>
      <c r="AR66" s="175"/>
      <c r="AS66" s="175"/>
      <c r="AT66" s="175"/>
      <c r="AU66" s="175"/>
      <c r="AV66" s="175"/>
      <c r="AW66" s="175"/>
      <c r="AX66" s="175"/>
      <c r="AY66" s="175"/>
      <c r="AZ66" s="175"/>
      <c r="BA66" s="175"/>
      <c r="BB66" s="175"/>
      <c r="BC66" s="175"/>
      <c r="BD66" s="175"/>
      <c r="BE66" s="175"/>
      <c r="BF66" s="175"/>
      <c r="BG66" s="175"/>
      <c r="BH66" s="175"/>
      <c r="BI66" s="175"/>
      <c r="BJ66" s="175"/>
      <c r="BK66" s="175"/>
      <c r="BL66" s="175"/>
      <c r="BM66" s="175"/>
      <c r="BN66" s="175"/>
      <c r="BO66" s="175"/>
      <c r="BP66" s="175"/>
      <c r="BQ66" s="175"/>
      <c r="BR66" s="175"/>
      <c r="BS66" s="175"/>
      <c r="BT66" s="175"/>
      <c r="BU66" s="175"/>
      <c r="BV66" s="175"/>
      <c r="BW66" s="175"/>
      <c r="BX66" s="175"/>
      <c r="BY66" s="175"/>
      <c r="BZ66" s="175"/>
      <c r="CA66" s="175"/>
      <c r="CB66" s="175"/>
      <c r="CC66" s="175"/>
      <c r="CD66" s="175"/>
      <c r="CE66" s="175"/>
      <c r="CF66" s="175"/>
      <c r="CG66" s="175"/>
      <c r="CH66" s="175"/>
      <c r="CI66" s="175"/>
      <c r="CJ66" s="175"/>
      <c r="CK66" s="175"/>
      <c r="CL66" s="175"/>
      <c r="CM66" s="175"/>
      <c r="CN66" s="175"/>
      <c r="CO66" s="175"/>
      <c r="CP66" s="175"/>
      <c r="CQ66" s="175"/>
      <c r="CR66" s="175"/>
      <c r="CS66" s="175"/>
      <c r="CT66" s="175"/>
      <c r="CU66" s="175"/>
      <c r="CV66" s="175"/>
      <c r="CW66" s="175"/>
      <c r="CX66" s="175"/>
      <c r="CY66" s="175"/>
      <c r="CZ66" s="175"/>
      <c r="DA66" s="175"/>
      <c r="DB66" s="175"/>
      <c r="DC66" s="175"/>
      <c r="DD66" s="175"/>
      <c r="DE66" s="175"/>
      <c r="DF66" s="175"/>
      <c r="DG66" s="175"/>
      <c r="DH66" s="175"/>
      <c r="DI66" s="175"/>
      <c r="DJ66" s="175"/>
      <c r="DK66" s="175"/>
      <c r="DL66" s="175"/>
      <c r="DM66" s="175"/>
      <c r="DN66" s="175"/>
      <c r="DO66" s="175"/>
      <c r="DP66" s="175"/>
      <c r="DQ66" s="175"/>
      <c r="DR66" s="175"/>
    </row>
  </sheetData>
  <mergeCells count="4">
    <mergeCell ref="A18:I18"/>
    <mergeCell ref="A35:I35"/>
    <mergeCell ref="A49:I49"/>
    <mergeCell ref="A64:I6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7"/>
  <sheetViews>
    <sheetView view="pageBreakPreview" zoomScaleNormal="100" zoomScaleSheetLayoutView="100" workbookViewId="0">
      <selection activeCell="A2" sqref="A2"/>
    </sheetView>
  </sheetViews>
  <sheetFormatPr defaultRowHeight="12.75"/>
  <cols>
    <col min="1" max="1" width="46.7109375" style="141" customWidth="1"/>
    <col min="2" max="2" width="8.85546875" style="141" customWidth="1"/>
    <col min="3" max="10" width="10.7109375" style="112" customWidth="1"/>
    <col min="11" max="256" width="9.140625" style="112"/>
    <col min="257" max="257" width="46.7109375" style="112" customWidth="1"/>
    <col min="258" max="258" width="8.85546875" style="112" customWidth="1"/>
    <col min="259" max="266" width="10.7109375" style="112" customWidth="1"/>
    <col min="267" max="512" width="9.140625" style="112"/>
    <col min="513" max="513" width="46.7109375" style="112" customWidth="1"/>
    <col min="514" max="514" width="8.85546875" style="112" customWidth="1"/>
    <col min="515" max="522" width="10.7109375" style="112" customWidth="1"/>
    <col min="523" max="768" width="9.140625" style="112"/>
    <col min="769" max="769" width="46.7109375" style="112" customWidth="1"/>
    <col min="770" max="770" width="8.85546875" style="112" customWidth="1"/>
    <col min="771" max="778" width="10.7109375" style="112" customWidth="1"/>
    <col min="779" max="1024" width="9.140625" style="112"/>
    <col min="1025" max="1025" width="46.7109375" style="112" customWidth="1"/>
    <col min="1026" max="1026" width="8.85546875" style="112" customWidth="1"/>
    <col min="1027" max="1034" width="10.7109375" style="112" customWidth="1"/>
    <col min="1035" max="1280" width="9.140625" style="112"/>
    <col min="1281" max="1281" width="46.7109375" style="112" customWidth="1"/>
    <col min="1282" max="1282" width="8.85546875" style="112" customWidth="1"/>
    <col min="1283" max="1290" width="10.7109375" style="112" customWidth="1"/>
    <col min="1291" max="1536" width="9.140625" style="112"/>
    <col min="1537" max="1537" width="46.7109375" style="112" customWidth="1"/>
    <col min="1538" max="1538" width="8.85546875" style="112" customWidth="1"/>
    <col min="1539" max="1546" width="10.7109375" style="112" customWidth="1"/>
    <col min="1547" max="1792" width="9.140625" style="112"/>
    <col min="1793" max="1793" width="46.7109375" style="112" customWidth="1"/>
    <col min="1794" max="1794" width="8.85546875" style="112" customWidth="1"/>
    <col min="1795" max="1802" width="10.7109375" style="112" customWidth="1"/>
    <col min="1803" max="2048" width="9.140625" style="112"/>
    <col min="2049" max="2049" width="46.7109375" style="112" customWidth="1"/>
    <col min="2050" max="2050" width="8.85546875" style="112" customWidth="1"/>
    <col min="2051" max="2058" width="10.7109375" style="112" customWidth="1"/>
    <col min="2059" max="2304" width="9.140625" style="112"/>
    <col min="2305" max="2305" width="46.7109375" style="112" customWidth="1"/>
    <col min="2306" max="2306" width="8.85546875" style="112" customWidth="1"/>
    <col min="2307" max="2314" width="10.7109375" style="112" customWidth="1"/>
    <col min="2315" max="2560" width="9.140625" style="112"/>
    <col min="2561" max="2561" width="46.7109375" style="112" customWidth="1"/>
    <col min="2562" max="2562" width="8.85546875" style="112" customWidth="1"/>
    <col min="2563" max="2570" width="10.7109375" style="112" customWidth="1"/>
    <col min="2571" max="2816" width="9.140625" style="112"/>
    <col min="2817" max="2817" width="46.7109375" style="112" customWidth="1"/>
    <col min="2818" max="2818" width="8.85546875" style="112" customWidth="1"/>
    <col min="2819" max="2826" width="10.7109375" style="112" customWidth="1"/>
    <col min="2827" max="3072" width="9.140625" style="112"/>
    <col min="3073" max="3073" width="46.7109375" style="112" customWidth="1"/>
    <col min="3074" max="3074" width="8.85546875" style="112" customWidth="1"/>
    <col min="3075" max="3082" width="10.7109375" style="112" customWidth="1"/>
    <col min="3083" max="3328" width="9.140625" style="112"/>
    <col min="3329" max="3329" width="46.7109375" style="112" customWidth="1"/>
    <col min="3330" max="3330" width="8.85546875" style="112" customWidth="1"/>
    <col min="3331" max="3338" width="10.7109375" style="112" customWidth="1"/>
    <col min="3339" max="3584" width="9.140625" style="112"/>
    <col min="3585" max="3585" width="46.7109375" style="112" customWidth="1"/>
    <col min="3586" max="3586" width="8.85546875" style="112" customWidth="1"/>
    <col min="3587" max="3594" width="10.7109375" style="112" customWidth="1"/>
    <col min="3595" max="3840" width="9.140625" style="112"/>
    <col min="3841" max="3841" width="46.7109375" style="112" customWidth="1"/>
    <col min="3842" max="3842" width="8.85546875" style="112" customWidth="1"/>
    <col min="3843" max="3850" width="10.7109375" style="112" customWidth="1"/>
    <col min="3851" max="4096" width="9.140625" style="112"/>
    <col min="4097" max="4097" width="46.7109375" style="112" customWidth="1"/>
    <col min="4098" max="4098" width="8.85546875" style="112" customWidth="1"/>
    <col min="4099" max="4106" width="10.7109375" style="112" customWidth="1"/>
    <col min="4107" max="4352" width="9.140625" style="112"/>
    <col min="4353" max="4353" width="46.7109375" style="112" customWidth="1"/>
    <col min="4354" max="4354" width="8.85546875" style="112" customWidth="1"/>
    <col min="4355" max="4362" width="10.7109375" style="112" customWidth="1"/>
    <col min="4363" max="4608" width="9.140625" style="112"/>
    <col min="4609" max="4609" width="46.7109375" style="112" customWidth="1"/>
    <col min="4610" max="4610" width="8.85546875" style="112" customWidth="1"/>
    <col min="4611" max="4618" width="10.7109375" style="112" customWidth="1"/>
    <col min="4619" max="4864" width="9.140625" style="112"/>
    <col min="4865" max="4865" width="46.7109375" style="112" customWidth="1"/>
    <col min="4866" max="4866" width="8.85546875" style="112" customWidth="1"/>
    <col min="4867" max="4874" width="10.7109375" style="112" customWidth="1"/>
    <col min="4875" max="5120" width="9.140625" style="112"/>
    <col min="5121" max="5121" width="46.7109375" style="112" customWidth="1"/>
    <col min="5122" max="5122" width="8.85546875" style="112" customWidth="1"/>
    <col min="5123" max="5130" width="10.7109375" style="112" customWidth="1"/>
    <col min="5131" max="5376" width="9.140625" style="112"/>
    <col min="5377" max="5377" width="46.7109375" style="112" customWidth="1"/>
    <col min="5378" max="5378" width="8.85546875" style="112" customWidth="1"/>
    <col min="5379" max="5386" width="10.7109375" style="112" customWidth="1"/>
    <col min="5387" max="5632" width="9.140625" style="112"/>
    <col min="5633" max="5633" width="46.7109375" style="112" customWidth="1"/>
    <col min="5634" max="5634" width="8.85546875" style="112" customWidth="1"/>
    <col min="5635" max="5642" width="10.7109375" style="112" customWidth="1"/>
    <col min="5643" max="5888" width="9.140625" style="112"/>
    <col min="5889" max="5889" width="46.7109375" style="112" customWidth="1"/>
    <col min="5890" max="5890" width="8.85546875" style="112" customWidth="1"/>
    <col min="5891" max="5898" width="10.7109375" style="112" customWidth="1"/>
    <col min="5899" max="6144" width="9.140625" style="112"/>
    <col min="6145" max="6145" width="46.7109375" style="112" customWidth="1"/>
    <col min="6146" max="6146" width="8.85546875" style="112" customWidth="1"/>
    <col min="6147" max="6154" width="10.7109375" style="112" customWidth="1"/>
    <col min="6155" max="6400" width="9.140625" style="112"/>
    <col min="6401" max="6401" width="46.7109375" style="112" customWidth="1"/>
    <col min="6402" max="6402" width="8.85546875" style="112" customWidth="1"/>
    <col min="6403" max="6410" width="10.7109375" style="112" customWidth="1"/>
    <col min="6411" max="6656" width="9.140625" style="112"/>
    <col min="6657" max="6657" width="46.7109375" style="112" customWidth="1"/>
    <col min="6658" max="6658" width="8.85546875" style="112" customWidth="1"/>
    <col min="6659" max="6666" width="10.7109375" style="112" customWidth="1"/>
    <col min="6667" max="6912" width="9.140625" style="112"/>
    <col min="6913" max="6913" width="46.7109375" style="112" customWidth="1"/>
    <col min="6914" max="6914" width="8.85546875" style="112" customWidth="1"/>
    <col min="6915" max="6922" width="10.7109375" style="112" customWidth="1"/>
    <col min="6923" max="7168" width="9.140625" style="112"/>
    <col min="7169" max="7169" width="46.7109375" style="112" customWidth="1"/>
    <col min="7170" max="7170" width="8.85546875" style="112" customWidth="1"/>
    <col min="7171" max="7178" width="10.7109375" style="112" customWidth="1"/>
    <col min="7179" max="7424" width="9.140625" style="112"/>
    <col min="7425" max="7425" width="46.7109375" style="112" customWidth="1"/>
    <col min="7426" max="7426" width="8.85546875" style="112" customWidth="1"/>
    <col min="7427" max="7434" width="10.7109375" style="112" customWidth="1"/>
    <col min="7435" max="7680" width="9.140625" style="112"/>
    <col min="7681" max="7681" width="46.7109375" style="112" customWidth="1"/>
    <col min="7682" max="7682" width="8.85546875" style="112" customWidth="1"/>
    <col min="7683" max="7690" width="10.7109375" style="112" customWidth="1"/>
    <col min="7691" max="7936" width="9.140625" style="112"/>
    <col min="7937" max="7937" width="46.7109375" style="112" customWidth="1"/>
    <col min="7938" max="7938" width="8.85546875" style="112" customWidth="1"/>
    <col min="7939" max="7946" width="10.7109375" style="112" customWidth="1"/>
    <col min="7947" max="8192" width="9.140625" style="112"/>
    <col min="8193" max="8193" width="46.7109375" style="112" customWidth="1"/>
    <col min="8194" max="8194" width="8.85546875" style="112" customWidth="1"/>
    <col min="8195" max="8202" width="10.7109375" style="112" customWidth="1"/>
    <col min="8203" max="8448" width="9.140625" style="112"/>
    <col min="8449" max="8449" width="46.7109375" style="112" customWidth="1"/>
    <col min="8450" max="8450" width="8.85546875" style="112" customWidth="1"/>
    <col min="8451" max="8458" width="10.7109375" style="112" customWidth="1"/>
    <col min="8459" max="8704" width="9.140625" style="112"/>
    <col min="8705" max="8705" width="46.7109375" style="112" customWidth="1"/>
    <col min="8706" max="8706" width="8.85546875" style="112" customWidth="1"/>
    <col min="8707" max="8714" width="10.7109375" style="112" customWidth="1"/>
    <col min="8715" max="8960" width="9.140625" style="112"/>
    <col min="8961" max="8961" width="46.7109375" style="112" customWidth="1"/>
    <col min="8962" max="8962" width="8.85546875" style="112" customWidth="1"/>
    <col min="8963" max="8970" width="10.7109375" style="112" customWidth="1"/>
    <col min="8971" max="9216" width="9.140625" style="112"/>
    <col min="9217" max="9217" width="46.7109375" style="112" customWidth="1"/>
    <col min="9218" max="9218" width="8.85546875" style="112" customWidth="1"/>
    <col min="9219" max="9226" width="10.7109375" style="112" customWidth="1"/>
    <col min="9227" max="9472" width="9.140625" style="112"/>
    <col min="9473" max="9473" width="46.7109375" style="112" customWidth="1"/>
    <col min="9474" max="9474" width="8.85546875" style="112" customWidth="1"/>
    <col min="9475" max="9482" width="10.7109375" style="112" customWidth="1"/>
    <col min="9483" max="9728" width="9.140625" style="112"/>
    <col min="9729" max="9729" width="46.7109375" style="112" customWidth="1"/>
    <col min="9730" max="9730" width="8.85546875" style="112" customWidth="1"/>
    <col min="9731" max="9738" width="10.7109375" style="112" customWidth="1"/>
    <col min="9739" max="9984" width="9.140625" style="112"/>
    <col min="9985" max="9985" width="46.7109375" style="112" customWidth="1"/>
    <col min="9986" max="9986" width="8.85546875" style="112" customWidth="1"/>
    <col min="9987" max="9994" width="10.7109375" style="112" customWidth="1"/>
    <col min="9995" max="10240" width="9.140625" style="112"/>
    <col min="10241" max="10241" width="46.7109375" style="112" customWidth="1"/>
    <col min="10242" max="10242" width="8.85546875" style="112" customWidth="1"/>
    <col min="10243" max="10250" width="10.7109375" style="112" customWidth="1"/>
    <col min="10251" max="10496" width="9.140625" style="112"/>
    <col min="10497" max="10497" width="46.7109375" style="112" customWidth="1"/>
    <col min="10498" max="10498" width="8.85546875" style="112" customWidth="1"/>
    <col min="10499" max="10506" width="10.7109375" style="112" customWidth="1"/>
    <col min="10507" max="10752" width="9.140625" style="112"/>
    <col min="10753" max="10753" width="46.7109375" style="112" customWidth="1"/>
    <col min="10754" max="10754" width="8.85546875" style="112" customWidth="1"/>
    <col min="10755" max="10762" width="10.7109375" style="112" customWidth="1"/>
    <col min="10763" max="11008" width="9.140625" style="112"/>
    <col min="11009" max="11009" width="46.7109375" style="112" customWidth="1"/>
    <col min="11010" max="11010" width="8.85546875" style="112" customWidth="1"/>
    <col min="11011" max="11018" width="10.7109375" style="112" customWidth="1"/>
    <col min="11019" max="11264" width="9.140625" style="112"/>
    <col min="11265" max="11265" width="46.7109375" style="112" customWidth="1"/>
    <col min="11266" max="11266" width="8.85546875" style="112" customWidth="1"/>
    <col min="11267" max="11274" width="10.7109375" style="112" customWidth="1"/>
    <col min="11275" max="11520" width="9.140625" style="112"/>
    <col min="11521" max="11521" width="46.7109375" style="112" customWidth="1"/>
    <col min="11522" max="11522" width="8.85546875" style="112" customWidth="1"/>
    <col min="11523" max="11530" width="10.7109375" style="112" customWidth="1"/>
    <col min="11531" max="11776" width="9.140625" style="112"/>
    <col min="11777" max="11777" width="46.7109375" style="112" customWidth="1"/>
    <col min="11778" max="11778" width="8.85546875" style="112" customWidth="1"/>
    <col min="11779" max="11786" width="10.7109375" style="112" customWidth="1"/>
    <col min="11787" max="12032" width="9.140625" style="112"/>
    <col min="12033" max="12033" width="46.7109375" style="112" customWidth="1"/>
    <col min="12034" max="12034" width="8.85546875" style="112" customWidth="1"/>
    <col min="12035" max="12042" width="10.7109375" style="112" customWidth="1"/>
    <col min="12043" max="12288" width="9.140625" style="112"/>
    <col min="12289" max="12289" width="46.7109375" style="112" customWidth="1"/>
    <col min="12290" max="12290" width="8.85546875" style="112" customWidth="1"/>
    <col min="12291" max="12298" width="10.7109375" style="112" customWidth="1"/>
    <col min="12299" max="12544" width="9.140625" style="112"/>
    <col min="12545" max="12545" width="46.7109375" style="112" customWidth="1"/>
    <col min="12546" max="12546" width="8.85546875" style="112" customWidth="1"/>
    <col min="12547" max="12554" width="10.7109375" style="112" customWidth="1"/>
    <col min="12555" max="12800" width="9.140625" style="112"/>
    <col min="12801" max="12801" width="46.7109375" style="112" customWidth="1"/>
    <col min="12802" max="12802" width="8.85546875" style="112" customWidth="1"/>
    <col min="12803" max="12810" width="10.7109375" style="112" customWidth="1"/>
    <col min="12811" max="13056" width="9.140625" style="112"/>
    <col min="13057" max="13057" width="46.7109375" style="112" customWidth="1"/>
    <col min="13058" max="13058" width="8.85546875" style="112" customWidth="1"/>
    <col min="13059" max="13066" width="10.7109375" style="112" customWidth="1"/>
    <col min="13067" max="13312" width="9.140625" style="112"/>
    <col min="13313" max="13313" width="46.7109375" style="112" customWidth="1"/>
    <col min="13314" max="13314" width="8.85546875" style="112" customWidth="1"/>
    <col min="13315" max="13322" width="10.7109375" style="112" customWidth="1"/>
    <col min="13323" max="13568" width="9.140625" style="112"/>
    <col min="13569" max="13569" width="46.7109375" style="112" customWidth="1"/>
    <col min="13570" max="13570" width="8.85546875" style="112" customWidth="1"/>
    <col min="13571" max="13578" width="10.7109375" style="112" customWidth="1"/>
    <col min="13579" max="13824" width="9.140625" style="112"/>
    <col min="13825" max="13825" width="46.7109375" style="112" customWidth="1"/>
    <col min="13826" max="13826" width="8.85546875" style="112" customWidth="1"/>
    <col min="13827" max="13834" width="10.7109375" style="112" customWidth="1"/>
    <col min="13835" max="14080" width="9.140625" style="112"/>
    <col min="14081" max="14081" width="46.7109375" style="112" customWidth="1"/>
    <col min="14082" max="14082" width="8.85546875" style="112" customWidth="1"/>
    <col min="14083" max="14090" width="10.7109375" style="112" customWidth="1"/>
    <col min="14091" max="14336" width="9.140625" style="112"/>
    <col min="14337" max="14337" width="46.7109375" style="112" customWidth="1"/>
    <col min="14338" max="14338" width="8.85546875" style="112" customWidth="1"/>
    <col min="14339" max="14346" width="10.7109375" style="112" customWidth="1"/>
    <col min="14347" max="14592" width="9.140625" style="112"/>
    <col min="14593" max="14593" width="46.7109375" style="112" customWidth="1"/>
    <col min="14594" max="14594" width="8.85546875" style="112" customWidth="1"/>
    <col min="14595" max="14602" width="10.7109375" style="112" customWidth="1"/>
    <col min="14603" max="14848" width="9.140625" style="112"/>
    <col min="14849" max="14849" width="46.7109375" style="112" customWidth="1"/>
    <col min="14850" max="14850" width="8.85546875" style="112" customWidth="1"/>
    <col min="14851" max="14858" width="10.7109375" style="112" customWidth="1"/>
    <col min="14859" max="15104" width="9.140625" style="112"/>
    <col min="15105" max="15105" width="46.7109375" style="112" customWidth="1"/>
    <col min="15106" max="15106" width="8.85546875" style="112" customWidth="1"/>
    <col min="15107" max="15114" width="10.7109375" style="112" customWidth="1"/>
    <col min="15115" max="15360" width="9.140625" style="112"/>
    <col min="15361" max="15361" width="46.7109375" style="112" customWidth="1"/>
    <col min="15362" max="15362" width="8.85546875" style="112" customWidth="1"/>
    <col min="15363" max="15370" width="10.7109375" style="112" customWidth="1"/>
    <col min="15371" max="15616" width="9.140625" style="112"/>
    <col min="15617" max="15617" width="46.7109375" style="112" customWidth="1"/>
    <col min="15618" max="15618" width="8.85546875" style="112" customWidth="1"/>
    <col min="15619" max="15626" width="10.7109375" style="112" customWidth="1"/>
    <col min="15627" max="15872" width="9.140625" style="112"/>
    <col min="15873" max="15873" width="46.7109375" style="112" customWidth="1"/>
    <col min="15874" max="15874" width="8.85546875" style="112" customWidth="1"/>
    <col min="15875" max="15882" width="10.7109375" style="112" customWidth="1"/>
    <col min="15883" max="16128" width="9.140625" style="112"/>
    <col min="16129" max="16129" width="46.7109375" style="112" customWidth="1"/>
    <col min="16130" max="16130" width="8.85546875" style="112" customWidth="1"/>
    <col min="16131" max="16138" width="10.7109375" style="112" customWidth="1"/>
    <col min="16139" max="16384" width="9.140625" style="112"/>
  </cols>
  <sheetData>
    <row r="1" spans="1:10" ht="24.95" customHeight="1">
      <c r="A1" s="2120" t="s">
        <v>482</v>
      </c>
      <c r="B1" s="2121"/>
      <c r="C1" s="2121"/>
      <c r="D1" s="2121"/>
      <c r="E1" s="2121"/>
      <c r="F1" s="2121"/>
      <c r="G1" s="2121"/>
      <c r="H1" s="2121"/>
      <c r="I1" s="185"/>
      <c r="J1" s="48"/>
    </row>
    <row r="2" spans="1:10" ht="11.25" customHeight="1">
      <c r="A2" s="186"/>
      <c r="B2" s="186"/>
      <c r="C2" s="186"/>
      <c r="D2" s="186"/>
      <c r="E2" s="186"/>
      <c r="F2" s="186"/>
      <c r="G2" s="185"/>
      <c r="H2" s="185"/>
      <c r="I2" s="185"/>
      <c r="J2" s="48"/>
    </row>
    <row r="3" spans="1:10" s="43" customFormat="1" ht="19.5" customHeight="1">
      <c r="A3" s="2122"/>
      <c r="B3" s="2122"/>
      <c r="C3" s="187">
        <v>42825</v>
      </c>
      <c r="D3" s="187">
        <v>42916</v>
      </c>
      <c r="E3" s="187">
        <v>43008</v>
      </c>
      <c r="F3" s="187">
        <v>43100</v>
      </c>
      <c r="G3" s="187">
        <v>43190</v>
      </c>
      <c r="H3" s="187">
        <v>43281</v>
      </c>
      <c r="I3" s="187">
        <v>43373</v>
      </c>
      <c r="J3" s="187">
        <v>43465</v>
      </c>
    </row>
    <row r="4" spans="1:10" s="43" customFormat="1" ht="6" customHeight="1">
      <c r="A4" s="188"/>
      <c r="B4" s="189"/>
      <c r="C4" s="190"/>
      <c r="D4" s="190"/>
      <c r="E4" s="190"/>
      <c r="F4" s="190"/>
      <c r="G4" s="190"/>
      <c r="H4" s="190"/>
      <c r="I4" s="190"/>
      <c r="J4" s="190"/>
    </row>
    <row r="5" spans="1:10" s="43" customFormat="1">
      <c r="A5" s="2123" t="s">
        <v>460</v>
      </c>
      <c r="B5" s="191" t="s">
        <v>483</v>
      </c>
      <c r="C5" s="192">
        <v>10687578</v>
      </c>
      <c r="D5" s="192">
        <v>10640002</v>
      </c>
      <c r="E5" s="192">
        <v>10566296</v>
      </c>
      <c r="F5" s="192">
        <v>10635867</v>
      </c>
      <c r="G5" s="192">
        <v>10494319</v>
      </c>
      <c r="H5" s="192">
        <v>10367807</v>
      </c>
      <c r="I5" s="192">
        <v>10289327</v>
      </c>
      <c r="J5" s="192">
        <v>10355916</v>
      </c>
    </row>
    <row r="6" spans="1:10" s="43" customFormat="1">
      <c r="A6" s="2124"/>
      <c r="B6" s="191" t="s">
        <v>484</v>
      </c>
      <c r="C6" s="192">
        <v>64733339</v>
      </c>
      <c r="D6" s="192">
        <v>65429096</v>
      </c>
      <c r="E6" s="192">
        <v>67509033</v>
      </c>
      <c r="F6" s="192">
        <v>69864129</v>
      </c>
      <c r="G6" s="192">
        <v>69746864</v>
      </c>
      <c r="H6" s="192">
        <v>71679371</v>
      </c>
      <c r="I6" s="192">
        <v>73669876</v>
      </c>
      <c r="J6" s="192">
        <v>74713991</v>
      </c>
    </row>
    <row r="7" spans="1:10" s="43" customFormat="1">
      <c r="A7" s="2125" t="s">
        <v>398</v>
      </c>
      <c r="B7" s="191" t="s">
        <v>483</v>
      </c>
      <c r="C7" s="193">
        <v>597076</v>
      </c>
      <c r="D7" s="193">
        <v>606327</v>
      </c>
      <c r="E7" s="193">
        <v>612529</v>
      </c>
      <c r="F7" s="193">
        <v>621078</v>
      </c>
      <c r="G7" s="193">
        <v>624568</v>
      </c>
      <c r="H7" s="193">
        <v>628923</v>
      </c>
      <c r="I7" s="193">
        <v>629276</v>
      </c>
      <c r="J7" s="193">
        <v>605367</v>
      </c>
    </row>
    <row r="8" spans="1:10" s="43" customFormat="1">
      <c r="A8" s="2126"/>
      <c r="B8" s="191" t="s">
        <v>484</v>
      </c>
      <c r="C8" s="193">
        <v>19187609</v>
      </c>
      <c r="D8" s="193">
        <v>19628891</v>
      </c>
      <c r="E8" s="193">
        <v>21102293</v>
      </c>
      <c r="F8" s="193">
        <v>22037232</v>
      </c>
      <c r="G8" s="193">
        <v>21674238</v>
      </c>
      <c r="H8" s="193">
        <v>22662512</v>
      </c>
      <c r="I8" s="193">
        <v>23852856</v>
      </c>
      <c r="J8" s="193">
        <v>23184295</v>
      </c>
    </row>
    <row r="9" spans="1:10" s="43" customFormat="1">
      <c r="A9" s="2118" t="s">
        <v>485</v>
      </c>
      <c r="B9" s="191" t="s">
        <v>483</v>
      </c>
      <c r="C9" s="193">
        <v>381953</v>
      </c>
      <c r="D9" s="193">
        <v>382970</v>
      </c>
      <c r="E9" s="193">
        <v>383152</v>
      </c>
      <c r="F9" s="193">
        <v>385944</v>
      </c>
      <c r="G9" s="193">
        <v>395392</v>
      </c>
      <c r="H9" s="193">
        <v>391061</v>
      </c>
      <c r="I9" s="193">
        <v>387359</v>
      </c>
      <c r="J9" s="193">
        <v>359491</v>
      </c>
    </row>
    <row r="10" spans="1:10" s="43" customFormat="1">
      <c r="A10" s="2119"/>
      <c r="B10" s="191" t="s">
        <v>484</v>
      </c>
      <c r="C10" s="193">
        <v>60772</v>
      </c>
      <c r="D10" s="193">
        <v>61584</v>
      </c>
      <c r="E10" s="193">
        <v>60271</v>
      </c>
      <c r="F10" s="193">
        <v>61053</v>
      </c>
      <c r="G10" s="193">
        <v>61974</v>
      </c>
      <c r="H10" s="193">
        <v>62472</v>
      </c>
      <c r="I10" s="193">
        <v>61954</v>
      </c>
      <c r="J10" s="193">
        <v>62669</v>
      </c>
    </row>
    <row r="11" spans="1:10" s="43" customFormat="1">
      <c r="A11" s="2118" t="s">
        <v>486</v>
      </c>
      <c r="B11" s="191" t="s">
        <v>483</v>
      </c>
      <c r="C11" s="193">
        <v>50147</v>
      </c>
      <c r="D11" s="193">
        <v>51831</v>
      </c>
      <c r="E11" s="193">
        <v>51441</v>
      </c>
      <c r="F11" s="193">
        <v>52340</v>
      </c>
      <c r="G11" s="193">
        <v>52328</v>
      </c>
      <c r="H11" s="193">
        <v>54198</v>
      </c>
      <c r="I11" s="193">
        <v>53390</v>
      </c>
      <c r="J11" s="193">
        <v>54202</v>
      </c>
    </row>
    <row r="12" spans="1:10" s="43" customFormat="1">
      <c r="A12" s="2119"/>
      <c r="B12" s="191" t="s">
        <v>484</v>
      </c>
      <c r="C12" s="193">
        <v>82831</v>
      </c>
      <c r="D12" s="193">
        <v>85505</v>
      </c>
      <c r="E12" s="193">
        <v>85088</v>
      </c>
      <c r="F12" s="193">
        <v>86545</v>
      </c>
      <c r="G12" s="193">
        <v>86328</v>
      </c>
      <c r="H12" s="193">
        <v>89249</v>
      </c>
      <c r="I12" s="193">
        <v>88137</v>
      </c>
      <c r="J12" s="193">
        <v>89849</v>
      </c>
    </row>
    <row r="13" spans="1:10" s="43" customFormat="1">
      <c r="A13" s="2118" t="s">
        <v>487</v>
      </c>
      <c r="B13" s="191" t="s">
        <v>483</v>
      </c>
      <c r="C13" s="193">
        <v>37052</v>
      </c>
      <c r="D13" s="193">
        <v>38310</v>
      </c>
      <c r="E13" s="193">
        <v>38470</v>
      </c>
      <c r="F13" s="193">
        <v>38929</v>
      </c>
      <c r="G13" s="193">
        <v>38961</v>
      </c>
      <c r="H13" s="193">
        <v>40352</v>
      </c>
      <c r="I13" s="193">
        <v>40046</v>
      </c>
      <c r="J13" s="193">
        <v>39860</v>
      </c>
    </row>
    <row r="14" spans="1:10" s="43" customFormat="1">
      <c r="A14" s="2119"/>
      <c r="B14" s="191" t="s">
        <v>484</v>
      </c>
      <c r="C14" s="193">
        <v>135710</v>
      </c>
      <c r="D14" s="193">
        <v>140030</v>
      </c>
      <c r="E14" s="193">
        <v>140831</v>
      </c>
      <c r="F14" s="193">
        <v>142538</v>
      </c>
      <c r="G14" s="193">
        <v>142423</v>
      </c>
      <c r="H14" s="193">
        <v>147774</v>
      </c>
      <c r="I14" s="193">
        <v>146427</v>
      </c>
      <c r="J14" s="193">
        <v>146273</v>
      </c>
    </row>
    <row r="15" spans="1:10" s="43" customFormat="1">
      <c r="A15" s="2118" t="s">
        <v>488</v>
      </c>
      <c r="B15" s="191" t="s">
        <v>483</v>
      </c>
      <c r="C15" s="193">
        <v>32334</v>
      </c>
      <c r="D15" s="193">
        <v>34077</v>
      </c>
      <c r="E15" s="193">
        <v>34514</v>
      </c>
      <c r="F15" s="193">
        <v>35369</v>
      </c>
      <c r="G15" s="193">
        <v>34404</v>
      </c>
      <c r="H15" s="193">
        <v>35954</v>
      </c>
      <c r="I15" s="193">
        <v>36733</v>
      </c>
      <c r="J15" s="193">
        <v>36883</v>
      </c>
    </row>
    <row r="16" spans="1:10" s="43" customFormat="1">
      <c r="A16" s="2119"/>
      <c r="B16" s="191" t="s">
        <v>484</v>
      </c>
      <c r="C16" s="193">
        <v>230830</v>
      </c>
      <c r="D16" s="193">
        <v>243247</v>
      </c>
      <c r="E16" s="193">
        <v>246600</v>
      </c>
      <c r="F16" s="193">
        <v>252645</v>
      </c>
      <c r="G16" s="193">
        <v>246049</v>
      </c>
      <c r="H16" s="193">
        <v>257123</v>
      </c>
      <c r="I16" s="193">
        <v>262038</v>
      </c>
      <c r="J16" s="193">
        <v>264108</v>
      </c>
    </row>
    <row r="17" spans="1:10" s="43" customFormat="1">
      <c r="A17" s="2118" t="s">
        <v>489</v>
      </c>
      <c r="B17" s="191" t="s">
        <v>483</v>
      </c>
      <c r="C17" s="193">
        <v>27507</v>
      </c>
      <c r="D17" s="193">
        <v>28533</v>
      </c>
      <c r="E17" s="193">
        <v>29584</v>
      </c>
      <c r="F17" s="193">
        <v>30468</v>
      </c>
      <c r="G17" s="193">
        <v>29413</v>
      </c>
      <c r="H17" s="193">
        <v>30472</v>
      </c>
      <c r="I17" s="193">
        <v>31537</v>
      </c>
      <c r="J17" s="193">
        <v>32172</v>
      </c>
    </row>
    <row r="18" spans="1:10" s="43" customFormat="1">
      <c r="A18" s="2119"/>
      <c r="B18" s="191" t="s">
        <v>484</v>
      </c>
      <c r="C18" s="193">
        <v>393202</v>
      </c>
      <c r="D18" s="193">
        <v>406828</v>
      </c>
      <c r="E18" s="193">
        <v>423048</v>
      </c>
      <c r="F18" s="193">
        <v>435546</v>
      </c>
      <c r="G18" s="193">
        <v>419841</v>
      </c>
      <c r="H18" s="193">
        <v>435762</v>
      </c>
      <c r="I18" s="193">
        <v>451280</v>
      </c>
      <c r="J18" s="193">
        <v>459862</v>
      </c>
    </row>
    <row r="19" spans="1:10" s="43" customFormat="1">
      <c r="A19" s="2118" t="s">
        <v>490</v>
      </c>
      <c r="B19" s="191" t="s">
        <v>483</v>
      </c>
      <c r="C19" s="193">
        <v>13728</v>
      </c>
      <c r="D19" s="193">
        <v>14161</v>
      </c>
      <c r="E19" s="193">
        <v>14966</v>
      </c>
      <c r="F19" s="193">
        <v>15437</v>
      </c>
      <c r="G19" s="193">
        <v>14567</v>
      </c>
      <c r="H19" s="193">
        <v>15244</v>
      </c>
      <c r="I19" s="193">
        <v>15778</v>
      </c>
      <c r="J19" s="193">
        <v>16101</v>
      </c>
    </row>
    <row r="20" spans="1:10" s="43" customFormat="1">
      <c r="A20" s="2119"/>
      <c r="B20" s="191" t="s">
        <v>484</v>
      </c>
      <c r="C20" s="193">
        <v>336900</v>
      </c>
      <c r="D20" s="193">
        <v>347129</v>
      </c>
      <c r="E20" s="193">
        <v>367002</v>
      </c>
      <c r="F20" s="193">
        <v>379233</v>
      </c>
      <c r="G20" s="193">
        <v>357577</v>
      </c>
      <c r="H20" s="193">
        <v>374059</v>
      </c>
      <c r="I20" s="193">
        <v>386621</v>
      </c>
      <c r="J20" s="193">
        <v>394777</v>
      </c>
    </row>
    <row r="21" spans="1:10" s="43" customFormat="1">
      <c r="A21" s="2118" t="s">
        <v>491</v>
      </c>
      <c r="B21" s="191" t="s">
        <v>483</v>
      </c>
      <c r="C21" s="193">
        <v>8415</v>
      </c>
      <c r="D21" s="193">
        <v>8899</v>
      </c>
      <c r="E21" s="193">
        <v>9299</v>
      </c>
      <c r="F21" s="193">
        <v>9657</v>
      </c>
      <c r="G21" s="193">
        <v>9251</v>
      </c>
      <c r="H21" s="193">
        <v>9469</v>
      </c>
      <c r="I21" s="193">
        <v>9858</v>
      </c>
      <c r="J21" s="193">
        <v>10207</v>
      </c>
    </row>
    <row r="22" spans="1:10" s="43" customFormat="1">
      <c r="A22" s="2119"/>
      <c r="B22" s="191" t="s">
        <v>484</v>
      </c>
      <c r="C22" s="193">
        <v>292147</v>
      </c>
      <c r="D22" s="193">
        <v>308700</v>
      </c>
      <c r="E22" s="193">
        <v>322178</v>
      </c>
      <c r="F22" s="193">
        <v>334913</v>
      </c>
      <c r="G22" s="193">
        <v>320521</v>
      </c>
      <c r="H22" s="193">
        <v>328383</v>
      </c>
      <c r="I22" s="193">
        <v>342099</v>
      </c>
      <c r="J22" s="193">
        <v>354557</v>
      </c>
    </row>
    <row r="23" spans="1:10" s="43" customFormat="1">
      <c r="A23" s="2118" t="s">
        <v>492</v>
      </c>
      <c r="B23" s="191" t="s">
        <v>483</v>
      </c>
      <c r="C23" s="193">
        <v>6029</v>
      </c>
      <c r="D23" s="193">
        <v>6299</v>
      </c>
      <c r="E23" s="193">
        <v>6590</v>
      </c>
      <c r="F23" s="193">
        <v>6914</v>
      </c>
      <c r="G23" s="193">
        <v>6475</v>
      </c>
      <c r="H23" s="193">
        <v>6827</v>
      </c>
      <c r="I23" s="193">
        <v>7154</v>
      </c>
      <c r="J23" s="193">
        <v>7252</v>
      </c>
    </row>
    <row r="24" spans="1:10" s="43" customFormat="1">
      <c r="A24" s="2119"/>
      <c r="B24" s="191" t="s">
        <v>484</v>
      </c>
      <c r="C24" s="193">
        <v>270404</v>
      </c>
      <c r="D24" s="193">
        <v>282657</v>
      </c>
      <c r="E24" s="193">
        <v>295552</v>
      </c>
      <c r="F24" s="193">
        <v>310488</v>
      </c>
      <c r="G24" s="193">
        <v>290316</v>
      </c>
      <c r="H24" s="193">
        <v>306030</v>
      </c>
      <c r="I24" s="193">
        <v>320808</v>
      </c>
      <c r="J24" s="193">
        <v>325216</v>
      </c>
    </row>
    <row r="25" spans="1:10" s="43" customFormat="1">
      <c r="A25" s="2118" t="s">
        <v>493</v>
      </c>
      <c r="B25" s="191" t="s">
        <v>483</v>
      </c>
      <c r="C25" s="193">
        <v>15190</v>
      </c>
      <c r="D25" s="193">
        <v>15859</v>
      </c>
      <c r="E25" s="193">
        <v>16976</v>
      </c>
      <c r="F25" s="193">
        <v>17440</v>
      </c>
      <c r="G25" s="193">
        <v>16313</v>
      </c>
      <c r="H25" s="193">
        <v>17035</v>
      </c>
      <c r="I25" s="193">
        <v>17697</v>
      </c>
      <c r="J25" s="193">
        <v>18591</v>
      </c>
    </row>
    <row r="26" spans="1:10" s="43" customFormat="1">
      <c r="A26" s="2119"/>
      <c r="B26" s="191" t="s">
        <v>484</v>
      </c>
      <c r="C26" s="193">
        <v>1075092</v>
      </c>
      <c r="D26" s="193">
        <v>1126340</v>
      </c>
      <c r="E26" s="193">
        <v>1207394</v>
      </c>
      <c r="F26" s="193">
        <v>1236249</v>
      </c>
      <c r="G26" s="193">
        <v>1161694</v>
      </c>
      <c r="H26" s="193">
        <v>1208462</v>
      </c>
      <c r="I26" s="193">
        <v>1258555</v>
      </c>
      <c r="J26" s="193">
        <v>1319499</v>
      </c>
    </row>
    <row r="27" spans="1:10" s="43" customFormat="1" ht="12.75" customHeight="1">
      <c r="A27" s="2118" t="s">
        <v>494</v>
      </c>
      <c r="B27" s="191" t="s">
        <v>483</v>
      </c>
      <c r="C27" s="193">
        <v>11506</v>
      </c>
      <c r="D27" s="193">
        <v>11750</v>
      </c>
      <c r="E27" s="193">
        <v>12703</v>
      </c>
      <c r="F27" s="193">
        <v>13213</v>
      </c>
      <c r="G27" s="193">
        <v>12556</v>
      </c>
      <c r="H27" s="193">
        <v>12818</v>
      </c>
      <c r="I27" s="193">
        <v>13436</v>
      </c>
      <c r="J27" s="193">
        <v>13950</v>
      </c>
    </row>
    <row r="28" spans="1:10" s="43" customFormat="1">
      <c r="A28" s="2119"/>
      <c r="B28" s="191" t="s">
        <v>484</v>
      </c>
      <c r="C28" s="193">
        <v>1664934</v>
      </c>
      <c r="D28" s="193">
        <v>1696028</v>
      </c>
      <c r="E28" s="193">
        <v>1828101</v>
      </c>
      <c r="F28" s="193">
        <v>1905661</v>
      </c>
      <c r="G28" s="193">
        <v>1817771</v>
      </c>
      <c r="H28" s="193">
        <v>1849424</v>
      </c>
      <c r="I28" s="193">
        <v>1937840</v>
      </c>
      <c r="J28" s="193">
        <v>2011600</v>
      </c>
    </row>
    <row r="29" spans="1:10" s="43" customFormat="1" ht="12.75" customHeight="1">
      <c r="A29" s="2118" t="s">
        <v>495</v>
      </c>
      <c r="B29" s="191" t="s">
        <v>483</v>
      </c>
      <c r="C29" s="193">
        <v>7675</v>
      </c>
      <c r="D29" s="193">
        <v>7966</v>
      </c>
      <c r="E29" s="193">
        <v>8677</v>
      </c>
      <c r="F29" s="193">
        <v>9099</v>
      </c>
      <c r="G29" s="193">
        <v>8666</v>
      </c>
      <c r="H29" s="193">
        <v>8992</v>
      </c>
      <c r="I29" s="193">
        <v>9430</v>
      </c>
      <c r="J29" s="193">
        <v>9687</v>
      </c>
    </row>
    <row r="30" spans="1:10" s="43" customFormat="1">
      <c r="A30" s="2119"/>
      <c r="B30" s="191" t="s">
        <v>484</v>
      </c>
      <c r="C30" s="193">
        <v>2346802</v>
      </c>
      <c r="D30" s="193">
        <v>2431655</v>
      </c>
      <c r="E30" s="193">
        <v>2635456</v>
      </c>
      <c r="F30" s="193">
        <v>2778339</v>
      </c>
      <c r="G30" s="193">
        <v>2653019</v>
      </c>
      <c r="H30" s="193">
        <v>2744472</v>
      </c>
      <c r="I30" s="193">
        <v>2889254</v>
      </c>
      <c r="J30" s="193">
        <v>2976408</v>
      </c>
    </row>
    <row r="31" spans="1:10" s="43" customFormat="1">
      <c r="A31" s="2118" t="s">
        <v>496</v>
      </c>
      <c r="B31" s="191" t="s">
        <v>483</v>
      </c>
      <c r="C31" s="193">
        <v>2775</v>
      </c>
      <c r="D31" s="193">
        <v>2847</v>
      </c>
      <c r="E31" s="193">
        <v>3127</v>
      </c>
      <c r="F31" s="193">
        <v>3255</v>
      </c>
      <c r="G31" s="193">
        <v>3209</v>
      </c>
      <c r="H31" s="193">
        <v>3386</v>
      </c>
      <c r="I31" s="193">
        <v>3521</v>
      </c>
      <c r="J31" s="193">
        <v>3536</v>
      </c>
    </row>
    <row r="32" spans="1:10" s="43" customFormat="1">
      <c r="A32" s="2119"/>
      <c r="B32" s="191" t="s">
        <v>484</v>
      </c>
      <c r="C32" s="193">
        <v>1942773</v>
      </c>
      <c r="D32" s="193">
        <v>1982452</v>
      </c>
      <c r="E32" s="193">
        <v>2188909</v>
      </c>
      <c r="F32" s="193">
        <v>2282593</v>
      </c>
      <c r="G32" s="193">
        <v>2261429</v>
      </c>
      <c r="H32" s="193">
        <v>2380954</v>
      </c>
      <c r="I32" s="193">
        <v>2474956</v>
      </c>
      <c r="J32" s="193">
        <v>2480278</v>
      </c>
    </row>
    <row r="33" spans="1:10" s="43" customFormat="1">
      <c r="A33" s="2118" t="s">
        <v>497</v>
      </c>
      <c r="B33" s="191" t="s">
        <v>483</v>
      </c>
      <c r="C33" s="193">
        <v>2765</v>
      </c>
      <c r="D33" s="193">
        <v>2825</v>
      </c>
      <c r="E33" s="193">
        <v>3030</v>
      </c>
      <c r="F33" s="193">
        <v>3013</v>
      </c>
      <c r="G33" s="193">
        <v>3033</v>
      </c>
      <c r="H33" s="193">
        <v>3115</v>
      </c>
      <c r="I33" s="193">
        <v>3337</v>
      </c>
      <c r="J33" s="193">
        <v>3435</v>
      </c>
    </row>
    <row r="34" spans="1:10" s="43" customFormat="1">
      <c r="A34" s="2119"/>
      <c r="B34" s="191" t="s">
        <v>484</v>
      </c>
      <c r="C34" s="193">
        <v>10355212</v>
      </c>
      <c r="D34" s="193">
        <v>10516736</v>
      </c>
      <c r="E34" s="193">
        <v>11301863</v>
      </c>
      <c r="F34" s="193">
        <v>11831429</v>
      </c>
      <c r="G34" s="193">
        <v>11855296</v>
      </c>
      <c r="H34" s="193">
        <v>12478348</v>
      </c>
      <c r="I34" s="193">
        <v>13232887</v>
      </c>
      <c r="J34" s="193">
        <v>12299199</v>
      </c>
    </row>
    <row r="35" spans="1:10" s="43" customFormat="1">
      <c r="A35" s="2125" t="s">
        <v>400</v>
      </c>
      <c r="B35" s="191" t="s">
        <v>483</v>
      </c>
      <c r="C35" s="193">
        <v>10090502</v>
      </c>
      <c r="D35" s="193">
        <v>10033675</v>
      </c>
      <c r="E35" s="193">
        <v>9953767</v>
      </c>
      <c r="F35" s="193">
        <v>10014789</v>
      </c>
      <c r="G35" s="193">
        <v>9869751</v>
      </c>
      <c r="H35" s="193">
        <v>9738884</v>
      </c>
      <c r="I35" s="193">
        <v>9660051</v>
      </c>
      <c r="J35" s="193">
        <v>9750549</v>
      </c>
    </row>
    <row r="36" spans="1:10" s="43" customFormat="1">
      <c r="A36" s="2126"/>
      <c r="B36" s="191" t="s">
        <v>484</v>
      </c>
      <c r="C36" s="193">
        <v>45545730</v>
      </c>
      <c r="D36" s="193">
        <v>45800205</v>
      </c>
      <c r="E36" s="193">
        <v>46406740</v>
      </c>
      <c r="F36" s="193">
        <v>47826897</v>
      </c>
      <c r="G36" s="193">
        <v>48072626</v>
      </c>
      <c r="H36" s="193">
        <v>49016859</v>
      </c>
      <c r="I36" s="193">
        <v>49817020</v>
      </c>
      <c r="J36" s="193">
        <v>51529696</v>
      </c>
    </row>
    <row r="37" spans="1:10" s="43" customFormat="1">
      <c r="A37" s="2118" t="s">
        <v>485</v>
      </c>
      <c r="B37" s="191" t="s">
        <v>483</v>
      </c>
      <c r="C37" s="193">
        <v>6591389</v>
      </c>
      <c r="D37" s="193">
        <v>6534745</v>
      </c>
      <c r="E37" s="193">
        <v>6456964</v>
      </c>
      <c r="F37" s="193">
        <v>6424357</v>
      </c>
      <c r="G37" s="193">
        <v>6289715</v>
      </c>
      <c r="H37" s="193">
        <v>6145743</v>
      </c>
      <c r="I37" s="193">
        <v>6071459</v>
      </c>
      <c r="J37" s="193">
        <v>6085598</v>
      </c>
    </row>
    <row r="38" spans="1:10" s="43" customFormat="1">
      <c r="A38" s="2119"/>
      <c r="B38" s="191" t="s">
        <v>484</v>
      </c>
      <c r="C38" s="193">
        <v>953434</v>
      </c>
      <c r="D38" s="193">
        <v>960933</v>
      </c>
      <c r="E38" s="193">
        <v>977789</v>
      </c>
      <c r="F38" s="193">
        <v>985987</v>
      </c>
      <c r="G38" s="193">
        <v>935377</v>
      </c>
      <c r="H38" s="193">
        <v>947372</v>
      </c>
      <c r="I38" s="193">
        <v>956270</v>
      </c>
      <c r="J38" s="193">
        <v>952005</v>
      </c>
    </row>
    <row r="39" spans="1:10" s="43" customFormat="1">
      <c r="A39" s="2118" t="s">
        <v>486</v>
      </c>
      <c r="B39" s="191" t="s">
        <v>483</v>
      </c>
      <c r="C39" s="193">
        <v>1042097</v>
      </c>
      <c r="D39" s="193">
        <v>1040109</v>
      </c>
      <c r="E39" s="193">
        <v>1034808</v>
      </c>
      <c r="F39" s="193">
        <v>1066308</v>
      </c>
      <c r="G39" s="193">
        <v>1047787</v>
      </c>
      <c r="H39" s="193">
        <v>1046304</v>
      </c>
      <c r="I39" s="193">
        <v>1035763</v>
      </c>
      <c r="J39" s="193">
        <v>1052867</v>
      </c>
    </row>
    <row r="40" spans="1:10" s="43" customFormat="1">
      <c r="A40" s="2119"/>
      <c r="B40" s="191" t="s">
        <v>484</v>
      </c>
      <c r="C40" s="193">
        <v>1721015</v>
      </c>
      <c r="D40" s="193">
        <v>1716998</v>
      </c>
      <c r="E40" s="193">
        <v>1706250</v>
      </c>
      <c r="F40" s="193">
        <v>1752577</v>
      </c>
      <c r="G40" s="193">
        <v>1724822</v>
      </c>
      <c r="H40" s="193">
        <v>1730378</v>
      </c>
      <c r="I40" s="193">
        <v>1711220</v>
      </c>
      <c r="J40" s="193">
        <v>1739162</v>
      </c>
    </row>
    <row r="41" spans="1:10" s="43" customFormat="1">
      <c r="A41" s="2118" t="s">
        <v>487</v>
      </c>
      <c r="B41" s="191" t="s">
        <v>483</v>
      </c>
      <c r="C41" s="193">
        <v>746434</v>
      </c>
      <c r="D41" s="193">
        <v>743024</v>
      </c>
      <c r="E41" s="193">
        <v>735887</v>
      </c>
      <c r="F41" s="193">
        <v>753320</v>
      </c>
      <c r="G41" s="193">
        <v>750938</v>
      </c>
      <c r="H41" s="193">
        <v>744626</v>
      </c>
      <c r="I41" s="193">
        <v>737510</v>
      </c>
      <c r="J41" s="193">
        <v>749461</v>
      </c>
    </row>
    <row r="42" spans="1:10" s="43" customFormat="1">
      <c r="A42" s="2119"/>
      <c r="B42" s="191" t="s">
        <v>484</v>
      </c>
      <c r="C42" s="193">
        <v>2700376</v>
      </c>
      <c r="D42" s="193">
        <v>2687236</v>
      </c>
      <c r="E42" s="193">
        <v>2662346</v>
      </c>
      <c r="F42" s="193">
        <v>2717372</v>
      </c>
      <c r="G42" s="193">
        <v>2710984</v>
      </c>
      <c r="H42" s="193">
        <v>2691141</v>
      </c>
      <c r="I42" s="193">
        <v>2667170</v>
      </c>
      <c r="J42" s="193">
        <v>2707276</v>
      </c>
    </row>
    <row r="43" spans="1:10" s="43" customFormat="1">
      <c r="A43" s="2118" t="s">
        <v>488</v>
      </c>
      <c r="B43" s="191" t="s">
        <v>483</v>
      </c>
      <c r="C43" s="193">
        <v>706980</v>
      </c>
      <c r="D43" s="193">
        <v>706468</v>
      </c>
      <c r="E43" s="193">
        <v>705160</v>
      </c>
      <c r="F43" s="193">
        <v>721790</v>
      </c>
      <c r="G43" s="193">
        <v>722159</v>
      </c>
      <c r="H43" s="193">
        <v>726396</v>
      </c>
      <c r="I43" s="193">
        <v>724990</v>
      </c>
      <c r="J43" s="193">
        <v>739709</v>
      </c>
    </row>
    <row r="44" spans="1:10" s="43" customFormat="1">
      <c r="A44" s="2119"/>
      <c r="B44" s="191" t="s">
        <v>484</v>
      </c>
      <c r="C44" s="193">
        <v>4997231</v>
      </c>
      <c r="D44" s="193">
        <v>4992056</v>
      </c>
      <c r="E44" s="193">
        <v>4986309</v>
      </c>
      <c r="F44" s="193">
        <v>5084199</v>
      </c>
      <c r="G44" s="193">
        <v>5086328</v>
      </c>
      <c r="H44" s="193">
        <v>5126839</v>
      </c>
      <c r="I44" s="193">
        <v>5121708</v>
      </c>
      <c r="J44" s="193">
        <v>5221566</v>
      </c>
    </row>
    <row r="45" spans="1:10" s="43" customFormat="1">
      <c r="A45" s="2118" t="s">
        <v>489</v>
      </c>
      <c r="B45" s="191" t="s">
        <v>483</v>
      </c>
      <c r="C45" s="193">
        <v>507654</v>
      </c>
      <c r="D45" s="193">
        <v>509695</v>
      </c>
      <c r="E45" s="193">
        <v>512588</v>
      </c>
      <c r="F45" s="193">
        <v>526035</v>
      </c>
      <c r="G45" s="193">
        <v>528998</v>
      </c>
      <c r="H45" s="193">
        <v>534538</v>
      </c>
      <c r="I45" s="193">
        <v>538241</v>
      </c>
      <c r="J45" s="193">
        <v>551943</v>
      </c>
    </row>
    <row r="46" spans="1:10" s="43" customFormat="1">
      <c r="A46" s="2119"/>
      <c r="B46" s="191" t="s">
        <v>484</v>
      </c>
      <c r="C46" s="193">
        <v>7049131</v>
      </c>
      <c r="D46" s="193">
        <v>7077596</v>
      </c>
      <c r="E46" s="193">
        <v>7121508</v>
      </c>
      <c r="F46" s="193">
        <v>7290550</v>
      </c>
      <c r="G46" s="193">
        <v>7332995</v>
      </c>
      <c r="H46" s="193">
        <v>7409066</v>
      </c>
      <c r="I46" s="193">
        <v>7466297</v>
      </c>
      <c r="J46" s="193">
        <v>7662147</v>
      </c>
    </row>
    <row r="47" spans="1:10" s="43" customFormat="1">
      <c r="A47" s="2118" t="s">
        <v>490</v>
      </c>
      <c r="B47" s="191" t="s">
        <v>483</v>
      </c>
      <c r="C47" s="193">
        <v>189448</v>
      </c>
      <c r="D47" s="193">
        <v>190265</v>
      </c>
      <c r="E47" s="193">
        <v>192612</v>
      </c>
      <c r="F47" s="193">
        <v>197717</v>
      </c>
      <c r="G47" s="193">
        <v>200048</v>
      </c>
      <c r="H47" s="193">
        <v>203551</v>
      </c>
      <c r="I47" s="193">
        <v>206428</v>
      </c>
      <c r="J47" s="193">
        <v>212939</v>
      </c>
    </row>
    <row r="48" spans="1:10" s="43" customFormat="1">
      <c r="A48" s="2119"/>
      <c r="B48" s="191" t="s">
        <v>484</v>
      </c>
      <c r="C48" s="193">
        <v>4564638</v>
      </c>
      <c r="D48" s="193">
        <v>4586017</v>
      </c>
      <c r="E48" s="193">
        <v>4642916</v>
      </c>
      <c r="F48" s="193">
        <v>4754934</v>
      </c>
      <c r="G48" s="193">
        <v>4808348</v>
      </c>
      <c r="H48" s="193">
        <v>4893724</v>
      </c>
      <c r="I48" s="193">
        <v>4964955</v>
      </c>
      <c r="J48" s="193">
        <v>5109864</v>
      </c>
    </row>
    <row r="49" spans="1:10" s="43" customFormat="1">
      <c r="A49" s="2118" t="s">
        <v>491</v>
      </c>
      <c r="B49" s="191" t="s">
        <v>483</v>
      </c>
      <c r="C49" s="193">
        <v>94271</v>
      </c>
      <c r="D49" s="193">
        <v>95031</v>
      </c>
      <c r="E49" s="193">
        <v>97032</v>
      </c>
      <c r="F49" s="193">
        <v>99739</v>
      </c>
      <c r="G49" s="193">
        <v>101375</v>
      </c>
      <c r="H49" s="193">
        <v>103031</v>
      </c>
      <c r="I49" s="193">
        <v>105101</v>
      </c>
      <c r="J49" s="193">
        <v>108266</v>
      </c>
    </row>
    <row r="50" spans="1:10" s="43" customFormat="1">
      <c r="A50" s="2119"/>
      <c r="B50" s="191" t="s">
        <v>484</v>
      </c>
      <c r="C50" s="193">
        <v>3243409</v>
      </c>
      <c r="D50" s="193">
        <v>3266734</v>
      </c>
      <c r="E50" s="193">
        <v>3334037</v>
      </c>
      <c r="F50" s="193">
        <v>3419070</v>
      </c>
      <c r="G50" s="193">
        <v>3473352</v>
      </c>
      <c r="H50" s="193">
        <v>3533747</v>
      </c>
      <c r="I50" s="193">
        <v>3607019</v>
      </c>
      <c r="J50" s="193">
        <v>3721025</v>
      </c>
    </row>
    <row r="51" spans="1:10" s="43" customFormat="1" ht="12.75" customHeight="1">
      <c r="A51" s="2118" t="s">
        <v>492</v>
      </c>
      <c r="B51" s="191" t="s">
        <v>483</v>
      </c>
      <c r="C51" s="193">
        <v>55864</v>
      </c>
      <c r="D51" s="193">
        <v>56302</v>
      </c>
      <c r="E51" s="193">
        <v>57744</v>
      </c>
      <c r="F51" s="193">
        <v>59465</v>
      </c>
      <c r="G51" s="193">
        <v>60481</v>
      </c>
      <c r="H51" s="193">
        <v>61313</v>
      </c>
      <c r="I51" s="193">
        <v>62926</v>
      </c>
      <c r="J51" s="193">
        <v>64863</v>
      </c>
    </row>
    <row r="52" spans="1:10" s="43" customFormat="1">
      <c r="A52" s="2119"/>
      <c r="B52" s="191" t="s">
        <v>484</v>
      </c>
      <c r="C52" s="193">
        <v>2482680</v>
      </c>
      <c r="D52" s="193">
        <v>2501209</v>
      </c>
      <c r="E52" s="193">
        <v>2567116</v>
      </c>
      <c r="F52" s="193">
        <v>2638049</v>
      </c>
      <c r="G52" s="193">
        <v>2684422</v>
      </c>
      <c r="H52" s="193">
        <v>2719494</v>
      </c>
      <c r="I52" s="193">
        <v>2792567</v>
      </c>
      <c r="J52" s="193">
        <v>2875059</v>
      </c>
    </row>
    <row r="53" spans="1:10" s="43" customFormat="1" ht="12.75" customHeight="1">
      <c r="A53" s="2118" t="s">
        <v>493</v>
      </c>
      <c r="B53" s="191" t="s">
        <v>483</v>
      </c>
      <c r="C53" s="193">
        <v>104076</v>
      </c>
      <c r="D53" s="193">
        <v>105260</v>
      </c>
      <c r="E53" s="193">
        <v>107047</v>
      </c>
      <c r="F53" s="193">
        <v>109952</v>
      </c>
      <c r="G53" s="193">
        <v>111296</v>
      </c>
      <c r="H53" s="193">
        <v>114419</v>
      </c>
      <c r="I53" s="193">
        <v>116989</v>
      </c>
      <c r="J53" s="193">
        <v>121424</v>
      </c>
    </row>
    <row r="54" spans="1:10" s="43" customFormat="1">
      <c r="A54" s="2119"/>
      <c r="B54" s="191" t="s">
        <v>484</v>
      </c>
      <c r="C54" s="193">
        <v>7122961</v>
      </c>
      <c r="D54" s="193">
        <v>7203420</v>
      </c>
      <c r="E54" s="193">
        <v>7332173</v>
      </c>
      <c r="F54" s="193">
        <v>7512694</v>
      </c>
      <c r="G54" s="193">
        <v>7606263</v>
      </c>
      <c r="H54" s="193">
        <v>7805911</v>
      </c>
      <c r="I54" s="193">
        <v>7986636</v>
      </c>
      <c r="J54" s="193">
        <v>8283028</v>
      </c>
    </row>
    <row r="55" spans="1:10" s="43" customFormat="1" ht="12.75" customHeight="1">
      <c r="A55" s="2118" t="s">
        <v>494</v>
      </c>
      <c r="B55" s="191" t="s">
        <v>483</v>
      </c>
      <c r="C55" s="193">
        <v>42852</v>
      </c>
      <c r="D55" s="193">
        <v>43262</v>
      </c>
      <c r="E55" s="193">
        <v>44002</v>
      </c>
      <c r="F55" s="193">
        <v>45431</v>
      </c>
      <c r="G55" s="193">
        <v>46240</v>
      </c>
      <c r="H55" s="193">
        <v>47776</v>
      </c>
      <c r="I55" s="193">
        <v>49101</v>
      </c>
      <c r="J55" s="193">
        <v>50915</v>
      </c>
    </row>
    <row r="56" spans="1:10" s="43" customFormat="1">
      <c r="A56" s="2119"/>
      <c r="B56" s="191" t="s">
        <v>484</v>
      </c>
      <c r="C56" s="193">
        <v>6013550</v>
      </c>
      <c r="D56" s="193">
        <v>6062819</v>
      </c>
      <c r="E56" s="193">
        <v>6165984</v>
      </c>
      <c r="F56" s="193">
        <v>6353694</v>
      </c>
      <c r="G56" s="193">
        <v>6470921</v>
      </c>
      <c r="H56" s="193">
        <v>6671303</v>
      </c>
      <c r="I56" s="193">
        <v>6855125</v>
      </c>
      <c r="J56" s="193">
        <v>7106586</v>
      </c>
    </row>
    <row r="57" spans="1:10" s="43" customFormat="1" ht="12.75" customHeight="1">
      <c r="A57" s="2118" t="s">
        <v>495</v>
      </c>
      <c r="B57" s="191" t="s">
        <v>483</v>
      </c>
      <c r="C57" s="193">
        <v>7444</v>
      </c>
      <c r="D57" s="193">
        <v>7532</v>
      </c>
      <c r="E57" s="193">
        <v>7865</v>
      </c>
      <c r="F57" s="193">
        <v>8456</v>
      </c>
      <c r="G57" s="193">
        <v>8530</v>
      </c>
      <c r="H57" s="193">
        <v>8919</v>
      </c>
      <c r="I57" s="193">
        <v>9173</v>
      </c>
      <c r="J57" s="193">
        <v>9984</v>
      </c>
    </row>
    <row r="58" spans="1:10" s="43" customFormat="1">
      <c r="A58" s="2119"/>
      <c r="B58" s="191" t="s">
        <v>484</v>
      </c>
      <c r="C58" s="193">
        <v>2046852</v>
      </c>
      <c r="D58" s="193">
        <v>2084364</v>
      </c>
      <c r="E58" s="193">
        <v>2177891</v>
      </c>
      <c r="F58" s="193">
        <v>2331221</v>
      </c>
      <c r="G58" s="193">
        <v>2348621</v>
      </c>
      <c r="H58" s="193">
        <v>2453044</v>
      </c>
      <c r="I58" s="193">
        <v>2524412</v>
      </c>
      <c r="J58" s="193">
        <v>2756077</v>
      </c>
    </row>
    <row r="59" spans="1:10" s="43" customFormat="1" ht="12.75" customHeight="1">
      <c r="A59" s="2118" t="s">
        <v>496</v>
      </c>
      <c r="B59" s="191" t="s">
        <v>483</v>
      </c>
      <c r="C59" s="193">
        <v>1231</v>
      </c>
      <c r="D59" s="193">
        <v>1239</v>
      </c>
      <c r="E59" s="193">
        <v>1283</v>
      </c>
      <c r="F59" s="193">
        <v>1386</v>
      </c>
      <c r="G59" s="193">
        <v>1368</v>
      </c>
      <c r="H59" s="193">
        <v>1442</v>
      </c>
      <c r="I59" s="193">
        <v>1508</v>
      </c>
      <c r="J59" s="193">
        <v>1668</v>
      </c>
    </row>
    <row r="60" spans="1:10" s="43" customFormat="1">
      <c r="A60" s="2119"/>
      <c r="B60" s="191" t="s">
        <v>484</v>
      </c>
      <c r="C60" s="193">
        <v>853505</v>
      </c>
      <c r="D60" s="193">
        <v>851576</v>
      </c>
      <c r="E60" s="193">
        <v>881657</v>
      </c>
      <c r="F60" s="193">
        <v>955671</v>
      </c>
      <c r="G60" s="193">
        <v>945062</v>
      </c>
      <c r="H60" s="193">
        <v>991244</v>
      </c>
      <c r="I60" s="193">
        <v>1030400</v>
      </c>
      <c r="J60" s="193">
        <v>1154456</v>
      </c>
    </row>
    <row r="61" spans="1:10" s="43" customFormat="1" ht="12.75" customHeight="1">
      <c r="A61" s="2118" t="s">
        <v>497</v>
      </c>
      <c r="B61" s="191" t="s">
        <v>483</v>
      </c>
      <c r="C61" s="193">
        <v>762</v>
      </c>
      <c r="D61" s="193">
        <v>743</v>
      </c>
      <c r="E61" s="193">
        <v>775</v>
      </c>
      <c r="F61" s="193">
        <v>833</v>
      </c>
      <c r="G61" s="193">
        <v>816</v>
      </c>
      <c r="H61" s="193">
        <v>826</v>
      </c>
      <c r="I61" s="193">
        <v>862</v>
      </c>
      <c r="J61" s="193">
        <v>912</v>
      </c>
    </row>
    <row r="62" spans="1:10" s="43" customFormat="1">
      <c r="A62" s="2119"/>
      <c r="B62" s="191" t="s">
        <v>484</v>
      </c>
      <c r="C62" s="193">
        <v>1796948</v>
      </c>
      <c r="D62" s="193">
        <v>1809247</v>
      </c>
      <c r="E62" s="193">
        <v>1850764</v>
      </c>
      <c r="F62" s="193">
        <v>2030879</v>
      </c>
      <c r="G62" s="193">
        <v>1945131</v>
      </c>
      <c r="H62" s="193">
        <v>2043596</v>
      </c>
      <c r="I62" s="193">
        <v>2133241</v>
      </c>
      <c r="J62" s="193">
        <v>2241445</v>
      </c>
    </row>
    <row r="63" spans="1:10" s="43" customFormat="1" ht="6" customHeight="1">
      <c r="A63" s="194"/>
      <c r="B63" s="151"/>
      <c r="C63" s="195"/>
      <c r="D63" s="195"/>
      <c r="E63" s="195"/>
      <c r="F63" s="195"/>
      <c r="G63" s="195"/>
      <c r="H63" s="195"/>
      <c r="I63" s="195"/>
      <c r="J63" s="195"/>
    </row>
    <row r="64" spans="1:10" s="43" customFormat="1" ht="6" customHeight="1">
      <c r="A64" s="196"/>
      <c r="B64" s="153"/>
      <c r="C64" s="153"/>
      <c r="D64" s="153"/>
      <c r="E64" s="153"/>
      <c r="F64" s="153"/>
      <c r="G64" s="153"/>
      <c r="H64" s="153"/>
      <c r="I64" s="153"/>
      <c r="J64" s="153"/>
    </row>
    <row r="65" spans="1:10" s="141" customFormat="1" ht="13.5">
      <c r="A65" s="197" t="s">
        <v>498</v>
      </c>
      <c r="B65" s="43"/>
      <c r="C65" s="43"/>
      <c r="D65" s="43"/>
      <c r="E65" s="43"/>
      <c r="F65" s="43"/>
      <c r="G65" s="43"/>
      <c r="H65" s="43"/>
      <c r="I65" s="43"/>
      <c r="J65" s="43"/>
    </row>
    <row r="66" spans="1:10" s="141" customFormat="1">
      <c r="A66" s="2127" t="s">
        <v>499</v>
      </c>
      <c r="B66" s="2128"/>
      <c r="C66" s="2128"/>
      <c r="D66" s="2128"/>
      <c r="E66" s="2128"/>
      <c r="F66" s="2128"/>
      <c r="G66" s="2128"/>
      <c r="H66" s="2128"/>
      <c r="I66" s="2128"/>
      <c r="J66" s="2128"/>
    </row>
    <row r="67" spans="1:10" s="141" customFormat="1" ht="13.5" customHeight="1">
      <c r="A67" s="2128"/>
      <c r="B67" s="2128"/>
      <c r="C67" s="2128"/>
      <c r="D67" s="2128"/>
      <c r="E67" s="2128"/>
      <c r="F67" s="2128"/>
      <c r="G67" s="2128"/>
      <c r="H67" s="2128"/>
      <c r="I67" s="2128"/>
      <c r="J67" s="2128"/>
    </row>
    <row r="68" spans="1:10" ht="6" customHeight="1">
      <c r="A68" s="112"/>
      <c r="B68" s="43"/>
      <c r="C68" s="43"/>
      <c r="D68" s="43"/>
      <c r="E68" s="43"/>
      <c r="F68" s="43"/>
      <c r="G68" s="43"/>
      <c r="H68" s="43"/>
      <c r="I68" s="43"/>
      <c r="J68" s="43"/>
    </row>
    <row r="69" spans="1:10">
      <c r="A69" s="134" t="s">
        <v>500</v>
      </c>
      <c r="B69" s="43"/>
      <c r="C69" s="43"/>
      <c r="D69" s="43"/>
      <c r="E69" s="43"/>
      <c r="F69" s="43"/>
      <c r="G69" s="43"/>
      <c r="H69" s="43"/>
      <c r="I69" s="43"/>
      <c r="J69" s="43"/>
    </row>
    <row r="70" spans="1:10">
      <c r="A70" s="43"/>
      <c r="B70" s="43"/>
      <c r="C70" s="141"/>
      <c r="D70" s="141"/>
      <c r="E70" s="141"/>
      <c r="F70" s="141"/>
      <c r="G70" s="141"/>
      <c r="H70" s="141"/>
      <c r="I70" s="141"/>
      <c r="J70" s="141"/>
    </row>
    <row r="71" spans="1:10">
      <c r="A71" s="43"/>
      <c r="B71" s="43"/>
      <c r="C71" s="141"/>
      <c r="D71" s="141"/>
      <c r="E71" s="141"/>
      <c r="F71" s="141"/>
      <c r="G71" s="141"/>
      <c r="H71" s="141"/>
      <c r="I71" s="141"/>
      <c r="J71" s="141"/>
    </row>
    <row r="72" spans="1:10">
      <c r="A72" s="43"/>
      <c r="B72" s="43"/>
      <c r="C72" s="141"/>
      <c r="D72" s="141"/>
      <c r="E72" s="141"/>
      <c r="F72" s="141"/>
      <c r="G72" s="141"/>
      <c r="H72" s="141"/>
      <c r="I72" s="141"/>
      <c r="J72" s="141"/>
    </row>
    <row r="73" spans="1:10">
      <c r="A73" s="43"/>
      <c r="B73" s="43"/>
      <c r="C73" s="141"/>
      <c r="D73" s="141"/>
      <c r="E73" s="141"/>
      <c r="F73" s="141"/>
      <c r="G73" s="141"/>
      <c r="H73" s="141"/>
      <c r="I73" s="141"/>
      <c r="J73" s="141"/>
    </row>
    <row r="74" spans="1:10">
      <c r="A74" s="43"/>
      <c r="B74" s="43"/>
      <c r="C74" s="141"/>
      <c r="D74" s="141"/>
      <c r="E74" s="141"/>
      <c r="F74" s="141"/>
      <c r="G74" s="141"/>
      <c r="H74" s="141"/>
      <c r="I74" s="141"/>
      <c r="J74" s="141"/>
    </row>
    <row r="75" spans="1:10">
      <c r="A75" s="43"/>
      <c r="B75" s="43"/>
      <c r="C75" s="141"/>
      <c r="D75" s="141"/>
      <c r="E75" s="141"/>
      <c r="F75" s="141"/>
      <c r="G75" s="141"/>
      <c r="H75" s="141"/>
      <c r="I75" s="141"/>
      <c r="J75" s="141"/>
    </row>
    <row r="76" spans="1:10">
      <c r="C76" s="141"/>
      <c r="D76" s="141"/>
      <c r="E76" s="141"/>
      <c r="F76" s="141"/>
      <c r="G76" s="141"/>
      <c r="H76" s="141"/>
      <c r="I76" s="141"/>
      <c r="J76" s="141"/>
    </row>
    <row r="77" spans="1:10">
      <c r="C77" s="141"/>
      <c r="D77" s="141"/>
      <c r="E77" s="141"/>
      <c r="F77" s="141"/>
      <c r="G77" s="141"/>
      <c r="H77" s="141"/>
      <c r="I77" s="141"/>
      <c r="J77" s="141"/>
    </row>
  </sheetData>
  <mergeCells count="32">
    <mergeCell ref="A61:A62"/>
    <mergeCell ref="A66:J67"/>
    <mergeCell ref="A49:A50"/>
    <mergeCell ref="A51:A52"/>
    <mergeCell ref="A53:A54"/>
    <mergeCell ref="A55:A56"/>
    <mergeCell ref="A57:A58"/>
    <mergeCell ref="A59:A60"/>
    <mergeCell ref="A47:A48"/>
    <mergeCell ref="A25:A26"/>
    <mergeCell ref="A27:A28"/>
    <mergeCell ref="A29:A30"/>
    <mergeCell ref="A31:A32"/>
    <mergeCell ref="A33:A34"/>
    <mergeCell ref="A35:A36"/>
    <mergeCell ref="A37:A38"/>
    <mergeCell ref="A39:A40"/>
    <mergeCell ref="A41:A42"/>
    <mergeCell ref="A43:A44"/>
    <mergeCell ref="A45:A46"/>
    <mergeCell ref="A23:A24"/>
    <mergeCell ref="A1:H1"/>
    <mergeCell ref="A3:B3"/>
    <mergeCell ref="A5:A6"/>
    <mergeCell ref="A7:A8"/>
    <mergeCell ref="A9:A10"/>
    <mergeCell ref="A11:A12"/>
    <mergeCell ref="A13:A14"/>
    <mergeCell ref="A15:A16"/>
    <mergeCell ref="A17:A18"/>
    <mergeCell ref="A19:A20"/>
    <mergeCell ref="A21:A2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0"/>
  <sheetViews>
    <sheetView view="pageBreakPreview" zoomScaleNormal="100" zoomScaleSheetLayoutView="100" workbookViewId="0">
      <selection activeCell="A2" sqref="A2"/>
    </sheetView>
  </sheetViews>
  <sheetFormatPr defaultRowHeight="12.75"/>
  <cols>
    <col min="1" max="1" width="46.7109375" style="112" customWidth="1"/>
    <col min="2" max="2" width="8.85546875" style="112" customWidth="1"/>
    <col min="3" max="10" width="10.7109375" style="112" customWidth="1"/>
    <col min="11" max="256" width="9.140625" style="112"/>
    <col min="257" max="257" width="46.7109375" style="112" customWidth="1"/>
    <col min="258" max="258" width="8.85546875" style="112" customWidth="1"/>
    <col min="259" max="266" width="10.7109375" style="112" customWidth="1"/>
    <col min="267" max="512" width="9.140625" style="112"/>
    <col min="513" max="513" width="46.7109375" style="112" customWidth="1"/>
    <col min="514" max="514" width="8.85546875" style="112" customWidth="1"/>
    <col min="515" max="522" width="10.7109375" style="112" customWidth="1"/>
    <col min="523" max="768" width="9.140625" style="112"/>
    <col min="769" max="769" width="46.7109375" style="112" customWidth="1"/>
    <col min="770" max="770" width="8.85546875" style="112" customWidth="1"/>
    <col min="771" max="778" width="10.7109375" style="112" customWidth="1"/>
    <col min="779" max="1024" width="9.140625" style="112"/>
    <col min="1025" max="1025" width="46.7109375" style="112" customWidth="1"/>
    <col min="1026" max="1026" width="8.85546875" style="112" customWidth="1"/>
    <col min="1027" max="1034" width="10.7109375" style="112" customWidth="1"/>
    <col min="1035" max="1280" width="9.140625" style="112"/>
    <col min="1281" max="1281" width="46.7109375" style="112" customWidth="1"/>
    <col min="1282" max="1282" width="8.85546875" style="112" customWidth="1"/>
    <col min="1283" max="1290" width="10.7109375" style="112" customWidth="1"/>
    <col min="1291" max="1536" width="9.140625" style="112"/>
    <col min="1537" max="1537" width="46.7109375" style="112" customWidth="1"/>
    <col min="1538" max="1538" width="8.85546875" style="112" customWidth="1"/>
    <col min="1539" max="1546" width="10.7109375" style="112" customWidth="1"/>
    <col min="1547" max="1792" width="9.140625" style="112"/>
    <col min="1793" max="1793" width="46.7109375" style="112" customWidth="1"/>
    <col min="1794" max="1794" width="8.85546875" style="112" customWidth="1"/>
    <col min="1795" max="1802" width="10.7109375" style="112" customWidth="1"/>
    <col min="1803" max="2048" width="9.140625" style="112"/>
    <col min="2049" max="2049" width="46.7109375" style="112" customWidth="1"/>
    <col min="2050" max="2050" width="8.85546875" style="112" customWidth="1"/>
    <col min="2051" max="2058" width="10.7109375" style="112" customWidth="1"/>
    <col min="2059" max="2304" width="9.140625" style="112"/>
    <col min="2305" max="2305" width="46.7109375" style="112" customWidth="1"/>
    <col min="2306" max="2306" width="8.85546875" style="112" customWidth="1"/>
    <col min="2307" max="2314" width="10.7109375" style="112" customWidth="1"/>
    <col min="2315" max="2560" width="9.140625" style="112"/>
    <col min="2561" max="2561" width="46.7109375" style="112" customWidth="1"/>
    <col min="2562" max="2562" width="8.85546875" style="112" customWidth="1"/>
    <col min="2563" max="2570" width="10.7109375" style="112" customWidth="1"/>
    <col min="2571" max="2816" width="9.140625" style="112"/>
    <col min="2817" max="2817" width="46.7109375" style="112" customWidth="1"/>
    <col min="2818" max="2818" width="8.85546875" style="112" customWidth="1"/>
    <col min="2819" max="2826" width="10.7109375" style="112" customWidth="1"/>
    <col min="2827" max="3072" width="9.140625" style="112"/>
    <col min="3073" max="3073" width="46.7109375" style="112" customWidth="1"/>
    <col min="3074" max="3074" width="8.85546875" style="112" customWidth="1"/>
    <col min="3075" max="3082" width="10.7109375" style="112" customWidth="1"/>
    <col min="3083" max="3328" width="9.140625" style="112"/>
    <col min="3329" max="3329" width="46.7109375" style="112" customWidth="1"/>
    <col min="3330" max="3330" width="8.85546875" style="112" customWidth="1"/>
    <col min="3331" max="3338" width="10.7109375" style="112" customWidth="1"/>
    <col min="3339" max="3584" width="9.140625" style="112"/>
    <col min="3585" max="3585" width="46.7109375" style="112" customWidth="1"/>
    <col min="3586" max="3586" width="8.85546875" style="112" customWidth="1"/>
    <col min="3587" max="3594" width="10.7109375" style="112" customWidth="1"/>
    <col min="3595" max="3840" width="9.140625" style="112"/>
    <col min="3841" max="3841" width="46.7109375" style="112" customWidth="1"/>
    <col min="3842" max="3842" width="8.85546875" style="112" customWidth="1"/>
    <col min="3843" max="3850" width="10.7109375" style="112" customWidth="1"/>
    <col min="3851" max="4096" width="9.140625" style="112"/>
    <col min="4097" max="4097" width="46.7109375" style="112" customWidth="1"/>
    <col min="4098" max="4098" width="8.85546875" style="112" customWidth="1"/>
    <col min="4099" max="4106" width="10.7109375" style="112" customWidth="1"/>
    <col min="4107" max="4352" width="9.140625" style="112"/>
    <col min="4353" max="4353" width="46.7109375" style="112" customWidth="1"/>
    <col min="4354" max="4354" width="8.85546875" style="112" customWidth="1"/>
    <col min="4355" max="4362" width="10.7109375" style="112" customWidth="1"/>
    <col min="4363" max="4608" width="9.140625" style="112"/>
    <col min="4609" max="4609" width="46.7109375" style="112" customWidth="1"/>
    <col min="4610" max="4610" width="8.85546875" style="112" customWidth="1"/>
    <col min="4611" max="4618" width="10.7109375" style="112" customWidth="1"/>
    <col min="4619" max="4864" width="9.140625" style="112"/>
    <col min="4865" max="4865" width="46.7109375" style="112" customWidth="1"/>
    <col min="4866" max="4866" width="8.85546875" style="112" customWidth="1"/>
    <col min="4867" max="4874" width="10.7109375" style="112" customWidth="1"/>
    <col min="4875" max="5120" width="9.140625" style="112"/>
    <col min="5121" max="5121" width="46.7109375" style="112" customWidth="1"/>
    <col min="5122" max="5122" width="8.85546875" style="112" customWidth="1"/>
    <col min="5123" max="5130" width="10.7109375" style="112" customWidth="1"/>
    <col min="5131" max="5376" width="9.140625" style="112"/>
    <col min="5377" max="5377" width="46.7109375" style="112" customWidth="1"/>
    <col min="5378" max="5378" width="8.85546875" style="112" customWidth="1"/>
    <col min="5379" max="5386" width="10.7109375" style="112" customWidth="1"/>
    <col min="5387" max="5632" width="9.140625" style="112"/>
    <col min="5633" max="5633" width="46.7109375" style="112" customWidth="1"/>
    <col min="5634" max="5634" width="8.85546875" style="112" customWidth="1"/>
    <col min="5635" max="5642" width="10.7109375" style="112" customWidth="1"/>
    <col min="5643" max="5888" width="9.140625" style="112"/>
    <col min="5889" max="5889" width="46.7109375" style="112" customWidth="1"/>
    <col min="5890" max="5890" width="8.85546875" style="112" customWidth="1"/>
    <col min="5891" max="5898" width="10.7109375" style="112" customWidth="1"/>
    <col min="5899" max="6144" width="9.140625" style="112"/>
    <col min="6145" max="6145" width="46.7109375" style="112" customWidth="1"/>
    <col min="6146" max="6146" width="8.85546875" style="112" customWidth="1"/>
    <col min="6147" max="6154" width="10.7109375" style="112" customWidth="1"/>
    <col min="6155" max="6400" width="9.140625" style="112"/>
    <col min="6401" max="6401" width="46.7109375" style="112" customWidth="1"/>
    <col min="6402" max="6402" width="8.85546875" style="112" customWidth="1"/>
    <col min="6403" max="6410" width="10.7109375" style="112" customWidth="1"/>
    <col min="6411" max="6656" width="9.140625" style="112"/>
    <col min="6657" max="6657" width="46.7109375" style="112" customWidth="1"/>
    <col min="6658" max="6658" width="8.85546875" style="112" customWidth="1"/>
    <col min="6659" max="6666" width="10.7109375" style="112" customWidth="1"/>
    <col min="6667" max="6912" width="9.140625" style="112"/>
    <col min="6913" max="6913" width="46.7109375" style="112" customWidth="1"/>
    <col min="6914" max="6914" width="8.85546875" style="112" customWidth="1"/>
    <col min="6915" max="6922" width="10.7109375" style="112" customWidth="1"/>
    <col min="6923" max="7168" width="9.140625" style="112"/>
    <col min="7169" max="7169" width="46.7109375" style="112" customWidth="1"/>
    <col min="7170" max="7170" width="8.85546875" style="112" customWidth="1"/>
    <col min="7171" max="7178" width="10.7109375" style="112" customWidth="1"/>
    <col min="7179" max="7424" width="9.140625" style="112"/>
    <col min="7425" max="7425" width="46.7109375" style="112" customWidth="1"/>
    <col min="7426" max="7426" width="8.85546875" style="112" customWidth="1"/>
    <col min="7427" max="7434" width="10.7109375" style="112" customWidth="1"/>
    <col min="7435" max="7680" width="9.140625" style="112"/>
    <col min="7681" max="7681" width="46.7109375" style="112" customWidth="1"/>
    <col min="7682" max="7682" width="8.85546875" style="112" customWidth="1"/>
    <col min="7683" max="7690" width="10.7109375" style="112" customWidth="1"/>
    <col min="7691" max="7936" width="9.140625" style="112"/>
    <col min="7937" max="7937" width="46.7109375" style="112" customWidth="1"/>
    <col min="7938" max="7938" width="8.85546875" style="112" customWidth="1"/>
    <col min="7939" max="7946" width="10.7109375" style="112" customWidth="1"/>
    <col min="7947" max="8192" width="9.140625" style="112"/>
    <col min="8193" max="8193" width="46.7109375" style="112" customWidth="1"/>
    <col min="8194" max="8194" width="8.85546875" style="112" customWidth="1"/>
    <col min="8195" max="8202" width="10.7109375" style="112" customWidth="1"/>
    <col min="8203" max="8448" width="9.140625" style="112"/>
    <col min="8449" max="8449" width="46.7109375" style="112" customWidth="1"/>
    <col min="8450" max="8450" width="8.85546875" style="112" customWidth="1"/>
    <col min="8451" max="8458" width="10.7109375" style="112" customWidth="1"/>
    <col min="8459" max="8704" width="9.140625" style="112"/>
    <col min="8705" max="8705" width="46.7109375" style="112" customWidth="1"/>
    <col min="8706" max="8706" width="8.85546875" style="112" customWidth="1"/>
    <col min="8707" max="8714" width="10.7109375" style="112" customWidth="1"/>
    <col min="8715" max="8960" width="9.140625" style="112"/>
    <col min="8961" max="8961" width="46.7109375" style="112" customWidth="1"/>
    <col min="8962" max="8962" width="8.85546875" style="112" customWidth="1"/>
    <col min="8963" max="8970" width="10.7109375" style="112" customWidth="1"/>
    <col min="8971" max="9216" width="9.140625" style="112"/>
    <col min="9217" max="9217" width="46.7109375" style="112" customWidth="1"/>
    <col min="9218" max="9218" width="8.85546875" style="112" customWidth="1"/>
    <col min="9219" max="9226" width="10.7109375" style="112" customWidth="1"/>
    <col min="9227" max="9472" width="9.140625" style="112"/>
    <col min="9473" max="9473" width="46.7109375" style="112" customWidth="1"/>
    <col min="9474" max="9474" width="8.85546875" style="112" customWidth="1"/>
    <col min="9475" max="9482" width="10.7109375" style="112" customWidth="1"/>
    <col min="9483" max="9728" width="9.140625" style="112"/>
    <col min="9729" max="9729" width="46.7109375" style="112" customWidth="1"/>
    <col min="9730" max="9730" width="8.85546875" style="112" customWidth="1"/>
    <col min="9731" max="9738" width="10.7109375" style="112" customWidth="1"/>
    <col min="9739" max="9984" width="9.140625" style="112"/>
    <col min="9985" max="9985" width="46.7109375" style="112" customWidth="1"/>
    <col min="9986" max="9986" width="8.85546875" style="112" customWidth="1"/>
    <col min="9987" max="9994" width="10.7109375" style="112" customWidth="1"/>
    <col min="9995" max="10240" width="9.140625" style="112"/>
    <col min="10241" max="10241" width="46.7109375" style="112" customWidth="1"/>
    <col min="10242" max="10242" width="8.85546875" style="112" customWidth="1"/>
    <col min="10243" max="10250" width="10.7109375" style="112" customWidth="1"/>
    <col min="10251" max="10496" width="9.140625" style="112"/>
    <col min="10497" max="10497" width="46.7109375" style="112" customWidth="1"/>
    <col min="10498" max="10498" width="8.85546875" style="112" customWidth="1"/>
    <col min="10499" max="10506" width="10.7109375" style="112" customWidth="1"/>
    <col min="10507" max="10752" width="9.140625" style="112"/>
    <col min="10753" max="10753" width="46.7109375" style="112" customWidth="1"/>
    <col min="10754" max="10754" width="8.85546875" style="112" customWidth="1"/>
    <col min="10755" max="10762" width="10.7109375" style="112" customWidth="1"/>
    <col min="10763" max="11008" width="9.140625" style="112"/>
    <col min="11009" max="11009" width="46.7109375" style="112" customWidth="1"/>
    <col min="11010" max="11010" width="8.85546875" style="112" customWidth="1"/>
    <col min="11011" max="11018" width="10.7109375" style="112" customWidth="1"/>
    <col min="11019" max="11264" width="9.140625" style="112"/>
    <col min="11265" max="11265" width="46.7109375" style="112" customWidth="1"/>
    <col min="11266" max="11266" width="8.85546875" style="112" customWidth="1"/>
    <col min="11267" max="11274" width="10.7109375" style="112" customWidth="1"/>
    <col min="11275" max="11520" width="9.140625" style="112"/>
    <col min="11521" max="11521" width="46.7109375" style="112" customWidth="1"/>
    <col min="11522" max="11522" width="8.85546875" style="112" customWidth="1"/>
    <col min="11523" max="11530" width="10.7109375" style="112" customWidth="1"/>
    <col min="11531" max="11776" width="9.140625" style="112"/>
    <col min="11777" max="11777" width="46.7109375" style="112" customWidth="1"/>
    <col min="11778" max="11778" width="8.85546875" style="112" customWidth="1"/>
    <col min="11779" max="11786" width="10.7109375" style="112" customWidth="1"/>
    <col min="11787" max="12032" width="9.140625" style="112"/>
    <col min="12033" max="12033" width="46.7109375" style="112" customWidth="1"/>
    <col min="12034" max="12034" width="8.85546875" style="112" customWidth="1"/>
    <col min="12035" max="12042" width="10.7109375" style="112" customWidth="1"/>
    <col min="12043" max="12288" width="9.140625" style="112"/>
    <col min="12289" max="12289" width="46.7109375" style="112" customWidth="1"/>
    <col min="12290" max="12290" width="8.85546875" style="112" customWidth="1"/>
    <col min="12291" max="12298" width="10.7109375" style="112" customWidth="1"/>
    <col min="12299" max="12544" width="9.140625" style="112"/>
    <col min="12545" max="12545" width="46.7109375" style="112" customWidth="1"/>
    <col min="12546" max="12546" width="8.85546875" style="112" customWidth="1"/>
    <col min="12547" max="12554" width="10.7109375" style="112" customWidth="1"/>
    <col min="12555" max="12800" width="9.140625" style="112"/>
    <col min="12801" max="12801" width="46.7109375" style="112" customWidth="1"/>
    <col min="12802" max="12802" width="8.85546875" style="112" customWidth="1"/>
    <col min="12803" max="12810" width="10.7109375" style="112" customWidth="1"/>
    <col min="12811" max="13056" width="9.140625" style="112"/>
    <col min="13057" max="13057" width="46.7109375" style="112" customWidth="1"/>
    <col min="13058" max="13058" width="8.85546875" style="112" customWidth="1"/>
    <col min="13059" max="13066" width="10.7109375" style="112" customWidth="1"/>
    <col min="13067" max="13312" width="9.140625" style="112"/>
    <col min="13313" max="13313" width="46.7109375" style="112" customWidth="1"/>
    <col min="13314" max="13314" width="8.85546875" style="112" customWidth="1"/>
    <col min="13315" max="13322" width="10.7109375" style="112" customWidth="1"/>
    <col min="13323" max="13568" width="9.140625" style="112"/>
    <col min="13569" max="13569" width="46.7109375" style="112" customWidth="1"/>
    <col min="13570" max="13570" width="8.85546875" style="112" customWidth="1"/>
    <col min="13571" max="13578" width="10.7109375" style="112" customWidth="1"/>
    <col min="13579" max="13824" width="9.140625" style="112"/>
    <col min="13825" max="13825" width="46.7109375" style="112" customWidth="1"/>
    <col min="13826" max="13826" width="8.85546875" style="112" customWidth="1"/>
    <col min="13827" max="13834" width="10.7109375" style="112" customWidth="1"/>
    <col min="13835" max="14080" width="9.140625" style="112"/>
    <col min="14081" max="14081" width="46.7109375" style="112" customWidth="1"/>
    <col min="14082" max="14082" width="8.85546875" style="112" customWidth="1"/>
    <col min="14083" max="14090" width="10.7109375" style="112" customWidth="1"/>
    <col min="14091" max="14336" width="9.140625" style="112"/>
    <col min="14337" max="14337" width="46.7109375" style="112" customWidth="1"/>
    <col min="14338" max="14338" width="8.85546875" style="112" customWidth="1"/>
    <col min="14339" max="14346" width="10.7109375" style="112" customWidth="1"/>
    <col min="14347" max="14592" width="9.140625" style="112"/>
    <col min="14593" max="14593" width="46.7109375" style="112" customWidth="1"/>
    <col min="14594" max="14594" width="8.85546875" style="112" customWidth="1"/>
    <col min="14595" max="14602" width="10.7109375" style="112" customWidth="1"/>
    <col min="14603" max="14848" width="9.140625" style="112"/>
    <col min="14849" max="14849" width="46.7109375" style="112" customWidth="1"/>
    <col min="14850" max="14850" width="8.85546875" style="112" customWidth="1"/>
    <col min="14851" max="14858" width="10.7109375" style="112" customWidth="1"/>
    <col min="14859" max="15104" width="9.140625" style="112"/>
    <col min="15105" max="15105" width="46.7109375" style="112" customWidth="1"/>
    <col min="15106" max="15106" width="8.85546875" style="112" customWidth="1"/>
    <col min="15107" max="15114" width="10.7109375" style="112" customWidth="1"/>
    <col min="15115" max="15360" width="9.140625" style="112"/>
    <col min="15361" max="15361" width="46.7109375" style="112" customWidth="1"/>
    <col min="15362" max="15362" width="8.85546875" style="112" customWidth="1"/>
    <col min="15363" max="15370" width="10.7109375" style="112" customWidth="1"/>
    <col min="15371" max="15616" width="9.140625" style="112"/>
    <col min="15617" max="15617" width="46.7109375" style="112" customWidth="1"/>
    <col min="15618" max="15618" width="8.85546875" style="112" customWidth="1"/>
    <col min="15619" max="15626" width="10.7109375" style="112" customWidth="1"/>
    <col min="15627" max="15872" width="9.140625" style="112"/>
    <col min="15873" max="15873" width="46.7109375" style="112" customWidth="1"/>
    <col min="15874" max="15874" width="8.85546875" style="112" customWidth="1"/>
    <col min="15875" max="15882" width="10.7109375" style="112" customWidth="1"/>
    <col min="15883" max="16128" width="9.140625" style="112"/>
    <col min="16129" max="16129" width="46.7109375" style="112" customWidth="1"/>
    <col min="16130" max="16130" width="8.85546875" style="112" customWidth="1"/>
    <col min="16131" max="16138" width="10.7109375" style="112" customWidth="1"/>
    <col min="16139" max="16384" width="9.140625" style="112"/>
  </cols>
  <sheetData>
    <row r="1" spans="1:10" s="43" customFormat="1" ht="24.95" customHeight="1">
      <c r="A1" s="2129" t="s">
        <v>501</v>
      </c>
      <c r="B1" s="2121"/>
      <c r="C1" s="2121"/>
      <c r="D1" s="2121"/>
      <c r="E1" s="2121"/>
      <c r="F1" s="2121"/>
      <c r="G1" s="2121"/>
      <c r="H1" s="2121"/>
      <c r="I1" s="198"/>
      <c r="J1" s="48"/>
    </row>
    <row r="2" spans="1:10" ht="11.25" customHeight="1">
      <c r="A2" s="199"/>
      <c r="B2" s="199"/>
      <c r="C2" s="82"/>
      <c r="D2" s="82"/>
      <c r="E2" s="82"/>
      <c r="F2" s="82"/>
      <c r="G2" s="82"/>
      <c r="H2" s="82"/>
      <c r="I2" s="82"/>
      <c r="J2" s="82"/>
    </row>
    <row r="3" spans="1:10" s="43" customFormat="1" ht="19.5" customHeight="1">
      <c r="A3" s="2130"/>
      <c r="B3" s="2131"/>
      <c r="C3" s="85">
        <v>42825</v>
      </c>
      <c r="D3" s="85">
        <v>42916</v>
      </c>
      <c r="E3" s="85">
        <v>43008</v>
      </c>
      <c r="F3" s="85">
        <v>43100</v>
      </c>
      <c r="G3" s="85">
        <v>43190</v>
      </c>
      <c r="H3" s="85">
        <v>43281</v>
      </c>
      <c r="I3" s="85">
        <v>43373</v>
      </c>
      <c r="J3" s="85">
        <v>43465</v>
      </c>
    </row>
    <row r="4" spans="1:10" s="43" customFormat="1" ht="6" customHeight="1">
      <c r="A4" s="200"/>
      <c r="B4" s="201"/>
      <c r="C4" s="190"/>
      <c r="D4" s="190"/>
      <c r="E4" s="190"/>
      <c r="F4" s="190"/>
      <c r="G4" s="190"/>
      <c r="H4" s="190"/>
      <c r="I4" s="190"/>
      <c r="J4" s="190"/>
    </row>
    <row r="5" spans="1:10" s="43" customFormat="1">
      <c r="A5" s="2123" t="s">
        <v>502</v>
      </c>
      <c r="B5" s="191" t="s">
        <v>483</v>
      </c>
      <c r="C5" s="202">
        <v>10687578</v>
      </c>
      <c r="D5" s="202">
        <v>10640002</v>
      </c>
      <c r="E5" s="202">
        <v>10566296</v>
      </c>
      <c r="F5" s="202">
        <v>10635867</v>
      </c>
      <c r="G5" s="202">
        <v>10494319</v>
      </c>
      <c r="H5" s="202">
        <v>10367807</v>
      </c>
      <c r="I5" s="202">
        <v>10289327</v>
      </c>
      <c r="J5" s="202">
        <v>10355916</v>
      </c>
    </row>
    <row r="6" spans="1:10" s="43" customFormat="1">
      <c r="A6" s="2124"/>
      <c r="B6" s="191" t="s">
        <v>484</v>
      </c>
      <c r="C6" s="202">
        <v>64733339</v>
      </c>
      <c r="D6" s="202">
        <v>65429096</v>
      </c>
      <c r="E6" s="202">
        <v>67509033</v>
      </c>
      <c r="F6" s="202">
        <v>69864129</v>
      </c>
      <c r="G6" s="202">
        <v>69746864</v>
      </c>
      <c r="H6" s="202">
        <v>71679371</v>
      </c>
      <c r="I6" s="202">
        <v>73669876</v>
      </c>
      <c r="J6" s="202">
        <v>74713991</v>
      </c>
    </row>
    <row r="7" spans="1:10" s="43" customFormat="1" ht="12.75" customHeight="1">
      <c r="A7" s="2125" t="s">
        <v>398</v>
      </c>
      <c r="B7" s="191" t="s">
        <v>483</v>
      </c>
      <c r="C7" s="203">
        <v>597076</v>
      </c>
      <c r="D7" s="203">
        <v>606327</v>
      </c>
      <c r="E7" s="203">
        <v>612529</v>
      </c>
      <c r="F7" s="203">
        <v>621078</v>
      </c>
      <c r="G7" s="203">
        <v>624568</v>
      </c>
      <c r="H7" s="203">
        <v>628923</v>
      </c>
      <c r="I7" s="203">
        <v>629276</v>
      </c>
      <c r="J7" s="203">
        <v>605367</v>
      </c>
    </row>
    <row r="8" spans="1:10" s="43" customFormat="1">
      <c r="A8" s="2126"/>
      <c r="B8" s="191" t="s">
        <v>484</v>
      </c>
      <c r="C8" s="203">
        <v>19187609</v>
      </c>
      <c r="D8" s="203">
        <v>19628891</v>
      </c>
      <c r="E8" s="203">
        <v>21102293</v>
      </c>
      <c r="F8" s="203">
        <v>22037232</v>
      </c>
      <c r="G8" s="203">
        <v>21674238</v>
      </c>
      <c r="H8" s="203">
        <v>22662512</v>
      </c>
      <c r="I8" s="203">
        <v>23852856</v>
      </c>
      <c r="J8" s="203">
        <v>23184295</v>
      </c>
    </row>
    <row r="9" spans="1:10" s="43" customFormat="1" ht="12.75" customHeight="1">
      <c r="A9" s="2118" t="s">
        <v>503</v>
      </c>
      <c r="B9" s="191" t="s">
        <v>483</v>
      </c>
      <c r="C9" s="203">
        <v>21534</v>
      </c>
      <c r="D9" s="203">
        <v>22419</v>
      </c>
      <c r="E9" s="203">
        <v>22239</v>
      </c>
      <c r="F9" s="203">
        <v>22979</v>
      </c>
      <c r="G9" s="203">
        <v>22457</v>
      </c>
      <c r="H9" s="203">
        <v>23411</v>
      </c>
      <c r="I9" s="203">
        <v>22849</v>
      </c>
      <c r="J9" s="203">
        <v>22640</v>
      </c>
    </row>
    <row r="10" spans="1:10" s="43" customFormat="1">
      <c r="A10" s="2119"/>
      <c r="B10" s="191" t="s">
        <v>484</v>
      </c>
      <c r="C10" s="203">
        <v>776270</v>
      </c>
      <c r="D10" s="203">
        <v>856804</v>
      </c>
      <c r="E10" s="203">
        <v>983199</v>
      </c>
      <c r="F10" s="203">
        <v>1014473</v>
      </c>
      <c r="G10" s="203">
        <v>950432</v>
      </c>
      <c r="H10" s="203">
        <v>1017107</v>
      </c>
      <c r="I10" s="203">
        <v>1048248</v>
      </c>
      <c r="J10" s="203">
        <v>1028214</v>
      </c>
    </row>
    <row r="11" spans="1:10" s="43" customFormat="1" ht="12.75" customHeight="1">
      <c r="A11" s="2118" t="s">
        <v>504</v>
      </c>
      <c r="B11" s="191" t="s">
        <v>483</v>
      </c>
      <c r="C11" s="203">
        <v>1825</v>
      </c>
      <c r="D11" s="203">
        <v>1855</v>
      </c>
      <c r="E11" s="203">
        <v>1845</v>
      </c>
      <c r="F11" s="203">
        <v>1877</v>
      </c>
      <c r="G11" s="203">
        <v>1845</v>
      </c>
      <c r="H11" s="203">
        <v>1846</v>
      </c>
      <c r="I11" s="203">
        <v>1830</v>
      </c>
      <c r="J11" s="203">
        <v>1724</v>
      </c>
    </row>
    <row r="12" spans="1:10" s="43" customFormat="1">
      <c r="A12" s="2119"/>
      <c r="B12" s="191" t="s">
        <v>484</v>
      </c>
      <c r="C12" s="203">
        <v>538230</v>
      </c>
      <c r="D12" s="203">
        <v>600591</v>
      </c>
      <c r="E12" s="203">
        <v>556220</v>
      </c>
      <c r="F12" s="203">
        <v>588348</v>
      </c>
      <c r="G12" s="203">
        <v>654550</v>
      </c>
      <c r="H12" s="203">
        <v>547969</v>
      </c>
      <c r="I12" s="203">
        <v>519368</v>
      </c>
      <c r="J12" s="203">
        <v>444752</v>
      </c>
    </row>
    <row r="13" spans="1:10" s="43" customFormat="1" ht="12.75" customHeight="1">
      <c r="A13" s="2118" t="s">
        <v>505</v>
      </c>
      <c r="B13" s="191" t="s">
        <v>483</v>
      </c>
      <c r="C13" s="203">
        <v>54448</v>
      </c>
      <c r="D13" s="203">
        <v>55070</v>
      </c>
      <c r="E13" s="203">
        <v>55559</v>
      </c>
      <c r="F13" s="203">
        <v>56692</v>
      </c>
      <c r="G13" s="203">
        <v>56888</v>
      </c>
      <c r="H13" s="203">
        <v>57040</v>
      </c>
      <c r="I13" s="203">
        <v>57063</v>
      </c>
      <c r="J13" s="203">
        <v>56246</v>
      </c>
    </row>
    <row r="14" spans="1:10" s="43" customFormat="1">
      <c r="A14" s="2119"/>
      <c r="B14" s="191" t="s">
        <v>484</v>
      </c>
      <c r="C14" s="203">
        <v>2910405</v>
      </c>
      <c r="D14" s="203">
        <v>2880239</v>
      </c>
      <c r="E14" s="203">
        <v>3051831</v>
      </c>
      <c r="F14" s="203">
        <v>3248804</v>
      </c>
      <c r="G14" s="203">
        <v>3205551</v>
      </c>
      <c r="H14" s="203">
        <v>3179429</v>
      </c>
      <c r="I14" s="203">
        <v>3230263</v>
      </c>
      <c r="J14" s="203">
        <v>3195326</v>
      </c>
    </row>
    <row r="15" spans="1:10" s="43" customFormat="1" ht="13.5" customHeight="1">
      <c r="A15" s="2118" t="s">
        <v>506</v>
      </c>
      <c r="B15" s="191" t="s">
        <v>483</v>
      </c>
      <c r="C15" s="203">
        <v>4187</v>
      </c>
      <c r="D15" s="203">
        <v>4197</v>
      </c>
      <c r="E15" s="203">
        <v>4200</v>
      </c>
      <c r="F15" s="203">
        <v>4157</v>
      </c>
      <c r="G15" s="203">
        <v>4155</v>
      </c>
      <c r="H15" s="203">
        <v>4131</v>
      </c>
      <c r="I15" s="203">
        <v>4053</v>
      </c>
      <c r="J15" s="203">
        <v>3993</v>
      </c>
    </row>
    <row r="16" spans="1:10" s="43" customFormat="1" ht="13.5" customHeight="1">
      <c r="A16" s="2119"/>
      <c r="B16" s="191" t="s">
        <v>484</v>
      </c>
      <c r="C16" s="203">
        <v>1668279</v>
      </c>
      <c r="D16" s="203">
        <v>1520866</v>
      </c>
      <c r="E16" s="203">
        <v>1580693</v>
      </c>
      <c r="F16" s="203">
        <v>1464991</v>
      </c>
      <c r="G16" s="203">
        <v>1663426</v>
      </c>
      <c r="H16" s="203">
        <v>1782316</v>
      </c>
      <c r="I16" s="203">
        <v>2145303</v>
      </c>
      <c r="J16" s="203">
        <v>1656768</v>
      </c>
    </row>
    <row r="17" spans="1:10" s="43" customFormat="1" ht="13.5" customHeight="1">
      <c r="A17" s="2118" t="s">
        <v>507</v>
      </c>
      <c r="B17" s="191" t="s">
        <v>483</v>
      </c>
      <c r="C17" s="203">
        <v>1866</v>
      </c>
      <c r="D17" s="203">
        <v>1879</v>
      </c>
      <c r="E17" s="203">
        <v>1915</v>
      </c>
      <c r="F17" s="203">
        <v>1920</v>
      </c>
      <c r="G17" s="203">
        <v>1913</v>
      </c>
      <c r="H17" s="203">
        <v>1934</v>
      </c>
      <c r="I17" s="203">
        <v>1935</v>
      </c>
      <c r="J17" s="203">
        <v>1881</v>
      </c>
    </row>
    <row r="18" spans="1:10" s="43" customFormat="1" ht="13.5" customHeight="1">
      <c r="A18" s="2119"/>
      <c r="B18" s="191" t="s">
        <v>484</v>
      </c>
      <c r="C18" s="203">
        <v>99956</v>
      </c>
      <c r="D18" s="203">
        <v>108831</v>
      </c>
      <c r="E18" s="203">
        <v>123344</v>
      </c>
      <c r="F18" s="203">
        <v>123452</v>
      </c>
      <c r="G18" s="203">
        <v>116784</v>
      </c>
      <c r="H18" s="203">
        <v>151930</v>
      </c>
      <c r="I18" s="203">
        <v>171700</v>
      </c>
      <c r="J18" s="203">
        <v>146878</v>
      </c>
    </row>
    <row r="19" spans="1:10" s="43" customFormat="1" ht="12.75" customHeight="1">
      <c r="A19" s="2118" t="s">
        <v>508</v>
      </c>
      <c r="B19" s="191" t="s">
        <v>483</v>
      </c>
      <c r="C19" s="203">
        <v>44084</v>
      </c>
      <c r="D19" s="203">
        <v>44580</v>
      </c>
      <c r="E19" s="203">
        <v>45117</v>
      </c>
      <c r="F19" s="203">
        <v>45667</v>
      </c>
      <c r="G19" s="203">
        <v>45692</v>
      </c>
      <c r="H19" s="203">
        <v>45761</v>
      </c>
      <c r="I19" s="203">
        <v>46011</v>
      </c>
      <c r="J19" s="203">
        <v>45307</v>
      </c>
    </row>
    <row r="20" spans="1:10" s="43" customFormat="1">
      <c r="A20" s="2119"/>
      <c r="B20" s="191" t="s">
        <v>484</v>
      </c>
      <c r="C20" s="203">
        <v>1933494</v>
      </c>
      <c r="D20" s="203">
        <v>1921640</v>
      </c>
      <c r="E20" s="203">
        <v>2016926</v>
      </c>
      <c r="F20" s="203">
        <v>2218412</v>
      </c>
      <c r="G20" s="203">
        <v>2137650</v>
      </c>
      <c r="H20" s="203">
        <v>2128335</v>
      </c>
      <c r="I20" s="203">
        <v>2184611</v>
      </c>
      <c r="J20" s="203">
        <v>2453118</v>
      </c>
    </row>
    <row r="21" spans="1:10" s="43" customFormat="1" ht="12.75" customHeight="1">
      <c r="A21" s="2118" t="s">
        <v>509</v>
      </c>
      <c r="B21" s="191" t="s">
        <v>483</v>
      </c>
      <c r="C21" s="203">
        <v>242513</v>
      </c>
      <c r="D21" s="203">
        <v>245977</v>
      </c>
      <c r="E21" s="203">
        <v>248717</v>
      </c>
      <c r="F21" s="203">
        <v>250215</v>
      </c>
      <c r="G21" s="203">
        <v>250927</v>
      </c>
      <c r="H21" s="203">
        <v>252211</v>
      </c>
      <c r="I21" s="203">
        <v>251503</v>
      </c>
      <c r="J21" s="203">
        <v>238582</v>
      </c>
    </row>
    <row r="22" spans="1:10" s="43" customFormat="1">
      <c r="A22" s="2119"/>
      <c r="B22" s="191" t="s">
        <v>484</v>
      </c>
      <c r="C22" s="203">
        <v>5100787</v>
      </c>
      <c r="D22" s="203">
        <v>5283978</v>
      </c>
      <c r="E22" s="203">
        <v>5858112</v>
      </c>
      <c r="F22" s="203">
        <v>5892264</v>
      </c>
      <c r="G22" s="203">
        <v>5611512</v>
      </c>
      <c r="H22" s="203">
        <v>5794135</v>
      </c>
      <c r="I22" s="203">
        <v>6007164</v>
      </c>
      <c r="J22" s="203">
        <v>6215000</v>
      </c>
    </row>
    <row r="23" spans="1:10" s="43" customFormat="1" ht="12.75" customHeight="1">
      <c r="A23" s="2118" t="s">
        <v>510</v>
      </c>
      <c r="B23" s="191" t="s">
        <v>483</v>
      </c>
      <c r="C23" s="203">
        <v>36199</v>
      </c>
      <c r="D23" s="203">
        <v>36805</v>
      </c>
      <c r="E23" s="203">
        <v>37441</v>
      </c>
      <c r="F23" s="203">
        <v>37990</v>
      </c>
      <c r="G23" s="203">
        <v>38356</v>
      </c>
      <c r="H23" s="203">
        <v>38526</v>
      </c>
      <c r="I23" s="203">
        <v>38756</v>
      </c>
      <c r="J23" s="203">
        <v>37991</v>
      </c>
    </row>
    <row r="24" spans="1:10" s="43" customFormat="1">
      <c r="A24" s="2119"/>
      <c r="B24" s="191" t="s">
        <v>484</v>
      </c>
      <c r="C24" s="203">
        <v>1022785</v>
      </c>
      <c r="D24" s="203">
        <v>1035702</v>
      </c>
      <c r="E24" s="203">
        <v>1191641</v>
      </c>
      <c r="F24" s="203">
        <v>1308063</v>
      </c>
      <c r="G24" s="203">
        <v>1328505</v>
      </c>
      <c r="H24" s="203">
        <v>1289961</v>
      </c>
      <c r="I24" s="203">
        <v>1391486</v>
      </c>
      <c r="J24" s="203">
        <v>1374279</v>
      </c>
    </row>
    <row r="25" spans="1:10" s="43" customFormat="1" ht="12.75" customHeight="1">
      <c r="A25" s="2118" t="s">
        <v>511</v>
      </c>
      <c r="B25" s="191" t="s">
        <v>483</v>
      </c>
      <c r="C25" s="203">
        <v>34374</v>
      </c>
      <c r="D25" s="203">
        <v>35175</v>
      </c>
      <c r="E25" s="203">
        <v>35572</v>
      </c>
      <c r="F25" s="203">
        <v>36002</v>
      </c>
      <c r="G25" s="203">
        <v>36213</v>
      </c>
      <c r="H25" s="203">
        <v>36701</v>
      </c>
      <c r="I25" s="203">
        <v>36895</v>
      </c>
      <c r="J25" s="203">
        <v>36087</v>
      </c>
    </row>
    <row r="26" spans="1:10" s="43" customFormat="1">
      <c r="A26" s="2119"/>
      <c r="B26" s="191" t="s">
        <v>484</v>
      </c>
      <c r="C26" s="203">
        <v>751677</v>
      </c>
      <c r="D26" s="203">
        <v>762957</v>
      </c>
      <c r="E26" s="203">
        <v>867065</v>
      </c>
      <c r="F26" s="203">
        <v>927288</v>
      </c>
      <c r="G26" s="203">
        <v>897964</v>
      </c>
      <c r="H26" s="203">
        <v>916142</v>
      </c>
      <c r="I26" s="203">
        <v>996437</v>
      </c>
      <c r="J26" s="203">
        <v>1020945</v>
      </c>
    </row>
    <row r="27" spans="1:10" s="43" customFormat="1" ht="13.5" customHeight="1">
      <c r="A27" s="2118" t="s">
        <v>512</v>
      </c>
      <c r="B27" s="191" t="s">
        <v>483</v>
      </c>
      <c r="C27" s="203">
        <v>18636</v>
      </c>
      <c r="D27" s="203">
        <v>19144</v>
      </c>
      <c r="E27" s="203">
        <v>19583</v>
      </c>
      <c r="F27" s="203">
        <v>20447</v>
      </c>
      <c r="G27" s="203">
        <v>21032</v>
      </c>
      <c r="H27" s="203">
        <v>21394</v>
      </c>
      <c r="I27" s="203">
        <v>21762</v>
      </c>
      <c r="J27" s="203">
        <v>21790</v>
      </c>
    </row>
    <row r="28" spans="1:10" s="43" customFormat="1" ht="13.5" customHeight="1">
      <c r="A28" s="2119"/>
      <c r="B28" s="191" t="s">
        <v>484</v>
      </c>
      <c r="C28" s="203">
        <v>856717</v>
      </c>
      <c r="D28" s="203">
        <v>960962</v>
      </c>
      <c r="E28" s="203">
        <v>994379</v>
      </c>
      <c r="F28" s="203">
        <v>1062004</v>
      </c>
      <c r="G28" s="203">
        <v>1066242</v>
      </c>
      <c r="H28" s="203">
        <v>1077255</v>
      </c>
      <c r="I28" s="203">
        <v>1129862</v>
      </c>
      <c r="J28" s="203">
        <v>1188173</v>
      </c>
    </row>
    <row r="29" spans="1:10" s="43" customFormat="1" ht="12.75" customHeight="1">
      <c r="A29" s="2118" t="s">
        <v>513</v>
      </c>
      <c r="B29" s="191" t="s">
        <v>483</v>
      </c>
      <c r="C29" s="203">
        <v>15462</v>
      </c>
      <c r="D29" s="203">
        <v>15775</v>
      </c>
      <c r="E29" s="203">
        <v>15965</v>
      </c>
      <c r="F29" s="203">
        <v>16129</v>
      </c>
      <c r="G29" s="203">
        <v>16342</v>
      </c>
      <c r="H29" s="203">
        <v>16598</v>
      </c>
      <c r="I29" s="203">
        <v>16665</v>
      </c>
      <c r="J29" s="203">
        <v>16525</v>
      </c>
    </row>
    <row r="30" spans="1:10" s="43" customFormat="1">
      <c r="A30" s="2119"/>
      <c r="B30" s="191" t="s">
        <v>484</v>
      </c>
      <c r="C30" s="203">
        <v>630973</v>
      </c>
      <c r="D30" s="203">
        <v>672683</v>
      </c>
      <c r="E30" s="203">
        <v>759299</v>
      </c>
      <c r="F30" s="203">
        <v>961405</v>
      </c>
      <c r="G30" s="203">
        <v>844094</v>
      </c>
      <c r="H30" s="203">
        <v>829466</v>
      </c>
      <c r="I30" s="203">
        <v>966304</v>
      </c>
      <c r="J30" s="203">
        <v>974405</v>
      </c>
    </row>
    <row r="31" spans="1:10" s="43" customFormat="1" ht="12.75" customHeight="1">
      <c r="A31" s="2118" t="s">
        <v>514</v>
      </c>
      <c r="B31" s="191" t="s">
        <v>483</v>
      </c>
      <c r="C31" s="203">
        <v>47209</v>
      </c>
      <c r="D31" s="203">
        <v>48003</v>
      </c>
      <c r="E31" s="203">
        <v>49183</v>
      </c>
      <c r="F31" s="203">
        <v>51335</v>
      </c>
      <c r="G31" s="203">
        <v>52240</v>
      </c>
      <c r="H31" s="203">
        <v>52537</v>
      </c>
      <c r="I31" s="203">
        <v>53008</v>
      </c>
      <c r="J31" s="203">
        <v>51896</v>
      </c>
    </row>
    <row r="32" spans="1:10" s="43" customFormat="1">
      <c r="A32" s="2119"/>
      <c r="B32" s="191" t="s">
        <v>484</v>
      </c>
      <c r="C32" s="203">
        <v>1306778</v>
      </c>
      <c r="D32" s="203">
        <v>1458818</v>
      </c>
      <c r="E32" s="203">
        <v>1420488</v>
      </c>
      <c r="F32" s="203">
        <v>1486846</v>
      </c>
      <c r="G32" s="203">
        <v>1495069</v>
      </c>
      <c r="H32" s="203">
        <v>2192942</v>
      </c>
      <c r="I32" s="203">
        <v>2325621</v>
      </c>
      <c r="J32" s="203">
        <v>1723818</v>
      </c>
    </row>
    <row r="33" spans="1:10" s="43" customFormat="1" ht="12.75" customHeight="1">
      <c r="A33" s="2118" t="s">
        <v>515</v>
      </c>
      <c r="B33" s="191" t="s">
        <v>483</v>
      </c>
      <c r="C33" s="203">
        <v>19391</v>
      </c>
      <c r="D33" s="203">
        <v>19487</v>
      </c>
      <c r="E33" s="203">
        <v>19538</v>
      </c>
      <c r="F33" s="203">
        <v>19364</v>
      </c>
      <c r="G33" s="203">
        <v>19200</v>
      </c>
      <c r="H33" s="203">
        <v>19173</v>
      </c>
      <c r="I33" s="203">
        <v>18906</v>
      </c>
      <c r="J33" s="203">
        <v>18740</v>
      </c>
    </row>
    <row r="34" spans="1:10" s="43" customFormat="1">
      <c r="A34" s="2119"/>
      <c r="B34" s="191" t="s">
        <v>484</v>
      </c>
      <c r="C34" s="203">
        <v>513420</v>
      </c>
      <c r="D34" s="203">
        <v>504051</v>
      </c>
      <c r="E34" s="203">
        <v>539911</v>
      </c>
      <c r="F34" s="203">
        <v>622839</v>
      </c>
      <c r="G34" s="203">
        <v>624443</v>
      </c>
      <c r="H34" s="203">
        <v>645436</v>
      </c>
      <c r="I34" s="203">
        <v>649263</v>
      </c>
      <c r="J34" s="203">
        <v>628528</v>
      </c>
    </row>
    <row r="35" spans="1:10" s="43" customFormat="1" ht="12.75" customHeight="1">
      <c r="A35" s="2118" t="s">
        <v>516</v>
      </c>
      <c r="B35" s="191" t="s">
        <v>483</v>
      </c>
      <c r="C35" s="203">
        <v>3590</v>
      </c>
      <c r="D35" s="203">
        <v>3647</v>
      </c>
      <c r="E35" s="203">
        <v>3744</v>
      </c>
      <c r="F35" s="203">
        <v>3829</v>
      </c>
      <c r="G35" s="203">
        <v>3837</v>
      </c>
      <c r="H35" s="203">
        <v>3868</v>
      </c>
      <c r="I35" s="203">
        <v>3890</v>
      </c>
      <c r="J35" s="203">
        <v>3861</v>
      </c>
    </row>
    <row r="36" spans="1:10" s="43" customFormat="1" ht="14.1" customHeight="1">
      <c r="A36" s="2119"/>
      <c r="B36" s="191" t="s">
        <v>484</v>
      </c>
      <c r="C36" s="203">
        <v>199702</v>
      </c>
      <c r="D36" s="203">
        <v>191904</v>
      </c>
      <c r="E36" s="203">
        <v>204505</v>
      </c>
      <c r="F36" s="203">
        <v>189971</v>
      </c>
      <c r="G36" s="203">
        <v>193709</v>
      </c>
      <c r="H36" s="203">
        <v>200312</v>
      </c>
      <c r="I36" s="203">
        <v>205498</v>
      </c>
      <c r="J36" s="203">
        <v>187714</v>
      </c>
    </row>
    <row r="37" spans="1:10" s="43" customFormat="1" ht="14.25" customHeight="1">
      <c r="A37" s="2118" t="s">
        <v>517</v>
      </c>
      <c r="B37" s="191" t="s">
        <v>483</v>
      </c>
      <c r="C37" s="203">
        <v>15083</v>
      </c>
      <c r="D37" s="203">
        <v>15250</v>
      </c>
      <c r="E37" s="203">
        <v>15346</v>
      </c>
      <c r="F37" s="203">
        <v>15327</v>
      </c>
      <c r="G37" s="203">
        <v>15479</v>
      </c>
      <c r="H37" s="203">
        <v>15639</v>
      </c>
      <c r="I37" s="203">
        <v>15700</v>
      </c>
      <c r="J37" s="203">
        <v>15588</v>
      </c>
    </row>
    <row r="38" spans="1:10" s="43" customFormat="1" ht="14.1" customHeight="1">
      <c r="A38" s="2119"/>
      <c r="B38" s="191" t="s">
        <v>484</v>
      </c>
      <c r="C38" s="203">
        <v>389963</v>
      </c>
      <c r="D38" s="203">
        <v>396137</v>
      </c>
      <c r="E38" s="203">
        <v>453999</v>
      </c>
      <c r="F38" s="203">
        <v>448149</v>
      </c>
      <c r="G38" s="203">
        <v>440097</v>
      </c>
      <c r="H38" s="203">
        <v>464127</v>
      </c>
      <c r="I38" s="203">
        <v>420946</v>
      </c>
      <c r="J38" s="203">
        <v>423154</v>
      </c>
    </row>
    <row r="39" spans="1:10" s="43" customFormat="1" ht="12.75" customHeight="1">
      <c r="A39" s="2118" t="s">
        <v>518</v>
      </c>
      <c r="B39" s="191" t="s">
        <v>483</v>
      </c>
      <c r="C39" s="203">
        <v>13505</v>
      </c>
      <c r="D39" s="203">
        <v>13654</v>
      </c>
      <c r="E39" s="203">
        <v>13570</v>
      </c>
      <c r="F39" s="203">
        <v>13845</v>
      </c>
      <c r="G39" s="203">
        <v>14245</v>
      </c>
      <c r="H39" s="203">
        <v>14257</v>
      </c>
      <c r="I39" s="203">
        <v>14053</v>
      </c>
      <c r="J39" s="203">
        <v>8275</v>
      </c>
    </row>
    <row r="40" spans="1:10" s="43" customFormat="1">
      <c r="A40" s="2119"/>
      <c r="B40" s="191" t="s">
        <v>484</v>
      </c>
      <c r="C40" s="203">
        <v>195634</v>
      </c>
      <c r="D40" s="203">
        <v>171512</v>
      </c>
      <c r="E40" s="203">
        <v>197055</v>
      </c>
      <c r="F40" s="203">
        <v>181269</v>
      </c>
      <c r="G40" s="203">
        <v>176032</v>
      </c>
      <c r="H40" s="203">
        <v>167943</v>
      </c>
      <c r="I40" s="203">
        <v>191454</v>
      </c>
      <c r="J40" s="203">
        <v>242029</v>
      </c>
    </row>
    <row r="41" spans="1:10" s="43" customFormat="1" ht="12.75" customHeight="1">
      <c r="A41" s="2118" t="s">
        <v>519</v>
      </c>
      <c r="B41" s="191" t="s">
        <v>483</v>
      </c>
      <c r="C41" s="203">
        <v>23170</v>
      </c>
      <c r="D41" s="203">
        <v>23410</v>
      </c>
      <c r="E41" s="203">
        <v>22995</v>
      </c>
      <c r="F41" s="203">
        <v>23303</v>
      </c>
      <c r="G41" s="203">
        <v>23747</v>
      </c>
      <c r="H41" s="203">
        <v>23896</v>
      </c>
      <c r="I41" s="203">
        <v>24397</v>
      </c>
      <c r="J41" s="203">
        <v>24241</v>
      </c>
    </row>
    <row r="42" spans="1:10" s="43" customFormat="1">
      <c r="A42" s="2119"/>
      <c r="B42" s="191" t="s">
        <v>484</v>
      </c>
      <c r="C42" s="203">
        <v>292539</v>
      </c>
      <c r="D42" s="203">
        <v>301216</v>
      </c>
      <c r="E42" s="203">
        <v>303626</v>
      </c>
      <c r="F42" s="203">
        <v>298654</v>
      </c>
      <c r="G42" s="203">
        <v>268178</v>
      </c>
      <c r="H42" s="203">
        <v>277707</v>
      </c>
      <c r="I42" s="203">
        <v>269328</v>
      </c>
      <c r="J42" s="203">
        <v>281194</v>
      </c>
    </row>
    <row r="43" spans="1:10" s="43" customFormat="1" ht="12.75" customHeight="1">
      <c r="A43" s="2125" t="s">
        <v>400</v>
      </c>
      <c r="B43" s="191" t="s">
        <v>483</v>
      </c>
      <c r="C43" s="203">
        <v>10090502</v>
      </c>
      <c r="D43" s="203">
        <v>10033675</v>
      </c>
      <c r="E43" s="203">
        <v>9953767</v>
      </c>
      <c r="F43" s="203">
        <v>10014789</v>
      </c>
      <c r="G43" s="203">
        <v>9869751</v>
      </c>
      <c r="H43" s="203">
        <v>9738884</v>
      </c>
      <c r="I43" s="203">
        <v>9660051</v>
      </c>
      <c r="J43" s="203">
        <v>9750549</v>
      </c>
    </row>
    <row r="44" spans="1:10" s="43" customFormat="1">
      <c r="A44" s="2126"/>
      <c r="B44" s="191" t="s">
        <v>484</v>
      </c>
      <c r="C44" s="203">
        <v>45545730</v>
      </c>
      <c r="D44" s="203">
        <v>45800205</v>
      </c>
      <c r="E44" s="203">
        <v>46406740</v>
      </c>
      <c r="F44" s="203">
        <v>47826897</v>
      </c>
      <c r="G44" s="203">
        <v>48072626</v>
      </c>
      <c r="H44" s="203">
        <v>49016859</v>
      </c>
      <c r="I44" s="203">
        <v>49817020</v>
      </c>
      <c r="J44" s="203">
        <v>51529696</v>
      </c>
    </row>
    <row r="45" spans="1:10" s="83" customFormat="1" ht="6" customHeight="1">
      <c r="A45" s="204"/>
      <c r="B45" s="151"/>
      <c r="C45" s="205"/>
      <c r="D45" s="205"/>
      <c r="E45" s="205"/>
      <c r="F45" s="205"/>
      <c r="G45" s="205"/>
      <c r="H45" s="205"/>
      <c r="I45" s="205"/>
      <c r="J45" s="205"/>
    </row>
    <row r="46" spans="1:10" s="44" customFormat="1" ht="6" customHeight="1">
      <c r="A46" s="196"/>
      <c r="B46" s="153"/>
      <c r="C46" s="153"/>
      <c r="D46" s="153"/>
      <c r="E46" s="153"/>
      <c r="F46" s="153"/>
      <c r="G46" s="153"/>
      <c r="H46" s="153"/>
      <c r="I46" s="153"/>
      <c r="J46" s="153"/>
    </row>
    <row r="47" spans="1:10" s="141" customFormat="1" ht="13.5">
      <c r="A47" s="206" t="s">
        <v>520</v>
      </c>
      <c r="B47" s="207"/>
      <c r="C47" s="207"/>
      <c r="D47" s="207"/>
      <c r="E47" s="207"/>
      <c r="F47" s="207"/>
      <c r="G47" s="207"/>
      <c r="H47" s="207"/>
      <c r="I47" s="207"/>
      <c r="J47" s="207"/>
    </row>
    <row r="48" spans="1:10" s="141" customFormat="1">
      <c r="A48" s="2115" t="s">
        <v>521</v>
      </c>
      <c r="B48" s="2121"/>
      <c r="C48" s="2121"/>
      <c r="D48" s="2121"/>
      <c r="E48" s="2121"/>
      <c r="F48" s="2121"/>
      <c r="G48" s="2121"/>
      <c r="H48" s="2121"/>
      <c r="I48" s="2121"/>
      <c r="J48" s="2121"/>
    </row>
    <row r="49" spans="1:10" s="141" customFormat="1">
      <c r="A49" s="2121"/>
      <c r="B49" s="2121"/>
      <c r="C49" s="2121"/>
      <c r="D49" s="2121"/>
      <c r="E49" s="2121"/>
      <c r="F49" s="2121"/>
      <c r="G49" s="2121"/>
      <c r="H49" s="2121"/>
      <c r="I49" s="2121"/>
      <c r="J49" s="2121"/>
    </row>
    <row r="50" spans="1:10">
      <c r="A50" s="2132" t="s">
        <v>522</v>
      </c>
      <c r="B50" s="2132"/>
      <c r="C50" s="2132"/>
      <c r="D50" s="2132"/>
      <c r="E50" s="2132"/>
      <c r="F50" s="2132"/>
      <c r="G50" s="2132"/>
      <c r="H50" s="2132"/>
      <c r="I50" s="2132"/>
      <c r="J50" s="2132"/>
    </row>
    <row r="51" spans="1:10">
      <c r="A51" s="2132"/>
      <c r="B51" s="2132"/>
      <c r="C51" s="2132"/>
      <c r="D51" s="2132"/>
      <c r="E51" s="2132"/>
      <c r="F51" s="2132"/>
      <c r="G51" s="2132"/>
      <c r="H51" s="2132"/>
      <c r="I51" s="2132"/>
      <c r="J51" s="2132"/>
    </row>
    <row r="52" spans="1:10" ht="6" customHeight="1">
      <c r="A52" s="208"/>
      <c r="B52" s="208"/>
      <c r="C52" s="208"/>
      <c r="D52" s="208"/>
      <c r="E52" s="208"/>
      <c r="F52" s="208"/>
      <c r="G52" s="208"/>
      <c r="H52" s="208"/>
      <c r="I52" s="208"/>
      <c r="J52" s="208"/>
    </row>
    <row r="53" spans="1:10" ht="13.5">
      <c r="A53" s="208" t="s">
        <v>500</v>
      </c>
      <c r="B53" s="208"/>
    </row>
    <row r="54" spans="1:10">
      <c r="A54" s="141"/>
      <c r="B54" s="141"/>
    </row>
    <row r="55" spans="1:10">
      <c r="A55" s="141"/>
      <c r="B55" s="141"/>
    </row>
    <row r="56" spans="1:10">
      <c r="A56" s="141"/>
      <c r="B56" s="141"/>
    </row>
    <row r="57" spans="1:10">
      <c r="A57" s="141"/>
      <c r="B57" s="141"/>
    </row>
    <row r="58" spans="1:10">
      <c r="A58" s="141"/>
      <c r="B58" s="141"/>
    </row>
    <row r="59" spans="1:10">
      <c r="A59" s="141"/>
      <c r="B59" s="141"/>
    </row>
    <row r="60" spans="1:10">
      <c r="A60" s="141"/>
      <c r="B60" s="141"/>
    </row>
    <row r="61" spans="1:10">
      <c r="A61" s="141"/>
      <c r="B61" s="141"/>
    </row>
    <row r="62" spans="1:10">
      <c r="A62" s="141"/>
      <c r="B62" s="141"/>
    </row>
    <row r="63" spans="1:10">
      <c r="A63" s="141"/>
      <c r="B63" s="141"/>
    </row>
    <row r="64" spans="1:10">
      <c r="A64" s="141"/>
      <c r="B64" s="141"/>
    </row>
    <row r="65" spans="1:2">
      <c r="A65" s="141"/>
      <c r="B65" s="141"/>
    </row>
    <row r="66" spans="1:2">
      <c r="A66" s="141"/>
      <c r="B66" s="141"/>
    </row>
    <row r="67" spans="1:2">
      <c r="A67" s="141"/>
      <c r="B67" s="141"/>
    </row>
    <row r="68" spans="1:2">
      <c r="A68" s="141"/>
      <c r="B68" s="141"/>
    </row>
    <row r="69" spans="1:2">
      <c r="A69" s="141"/>
      <c r="B69" s="141"/>
    </row>
    <row r="70" spans="1:2">
      <c r="A70" s="141"/>
      <c r="B70" s="141"/>
    </row>
    <row r="71" spans="1:2">
      <c r="A71" s="141"/>
      <c r="B71" s="141"/>
    </row>
    <row r="72" spans="1:2">
      <c r="A72" s="141"/>
      <c r="B72" s="141"/>
    </row>
    <row r="73" spans="1:2">
      <c r="A73" s="141"/>
      <c r="B73" s="141"/>
    </row>
    <row r="74" spans="1:2">
      <c r="A74" s="141"/>
      <c r="B74" s="141"/>
    </row>
    <row r="75" spans="1:2">
      <c r="A75" s="141"/>
      <c r="B75" s="141"/>
    </row>
    <row r="76" spans="1:2">
      <c r="A76" s="141"/>
      <c r="B76" s="141"/>
    </row>
    <row r="77" spans="1:2">
      <c r="A77" s="141"/>
      <c r="B77" s="141"/>
    </row>
    <row r="78" spans="1:2">
      <c r="A78" s="141"/>
      <c r="B78" s="141"/>
    </row>
    <row r="79" spans="1:2">
      <c r="A79" s="141"/>
      <c r="B79" s="141"/>
    </row>
    <row r="80" spans="1:2">
      <c r="A80" s="141"/>
      <c r="B80" s="141"/>
    </row>
    <row r="81" spans="1:2">
      <c r="A81" s="141"/>
      <c r="B81" s="141"/>
    </row>
    <row r="82" spans="1:2">
      <c r="A82" s="141"/>
      <c r="B82" s="141"/>
    </row>
    <row r="83" spans="1:2">
      <c r="A83" s="141"/>
      <c r="B83" s="141"/>
    </row>
    <row r="84" spans="1:2">
      <c r="A84" s="141"/>
      <c r="B84" s="141"/>
    </row>
    <row r="85" spans="1:2">
      <c r="A85" s="141"/>
      <c r="B85" s="141"/>
    </row>
    <row r="86" spans="1:2">
      <c r="A86" s="141"/>
      <c r="B86" s="141"/>
    </row>
    <row r="87" spans="1:2">
      <c r="A87" s="141"/>
      <c r="B87" s="141"/>
    </row>
    <row r="88" spans="1:2">
      <c r="A88" s="141"/>
      <c r="B88" s="141"/>
    </row>
    <row r="89" spans="1:2">
      <c r="A89" s="141"/>
      <c r="B89" s="141"/>
    </row>
    <row r="90" spans="1:2">
      <c r="A90" s="141"/>
      <c r="B90" s="141"/>
    </row>
  </sheetData>
  <mergeCells count="24">
    <mergeCell ref="A50:J51"/>
    <mergeCell ref="A25:A26"/>
    <mergeCell ref="A27:A28"/>
    <mergeCell ref="A29:A30"/>
    <mergeCell ref="A31:A32"/>
    <mergeCell ref="A33:A34"/>
    <mergeCell ref="A35:A36"/>
    <mergeCell ref="A37:A38"/>
    <mergeCell ref="A39:A40"/>
    <mergeCell ref="A41:A42"/>
    <mergeCell ref="A43:A44"/>
    <mergeCell ref="A48:J49"/>
    <mergeCell ref="A23:A24"/>
    <mergeCell ref="A1:H1"/>
    <mergeCell ref="A3:B3"/>
    <mergeCell ref="A5:A6"/>
    <mergeCell ref="A7:A8"/>
    <mergeCell ref="A9:A10"/>
    <mergeCell ref="A11:A12"/>
    <mergeCell ref="A13:A14"/>
    <mergeCell ref="A15:A16"/>
    <mergeCell ref="A17:A18"/>
    <mergeCell ref="A19:A20"/>
    <mergeCell ref="A21:A2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8"/>
  <sheetViews>
    <sheetView view="pageBreakPreview" zoomScaleNormal="100" zoomScaleSheetLayoutView="100" workbookViewId="0">
      <selection activeCell="A2" sqref="A2"/>
    </sheetView>
  </sheetViews>
  <sheetFormatPr defaultRowHeight="12.75"/>
  <cols>
    <col min="1" max="1" width="46.7109375" style="141" customWidth="1"/>
    <col min="2" max="2" width="8.85546875" style="141" customWidth="1"/>
    <col min="3" max="10" width="10.7109375" style="141" customWidth="1"/>
    <col min="11" max="256" width="9.140625" style="141"/>
    <col min="257" max="257" width="46.7109375" style="141" customWidth="1"/>
    <col min="258" max="258" width="8.85546875" style="141" customWidth="1"/>
    <col min="259" max="266" width="10.7109375" style="141" customWidth="1"/>
    <col min="267" max="512" width="9.140625" style="141"/>
    <col min="513" max="513" width="46.7109375" style="141" customWidth="1"/>
    <col min="514" max="514" width="8.85546875" style="141" customWidth="1"/>
    <col min="515" max="522" width="10.7109375" style="141" customWidth="1"/>
    <col min="523" max="768" width="9.140625" style="141"/>
    <col min="769" max="769" width="46.7109375" style="141" customWidth="1"/>
    <col min="770" max="770" width="8.85546875" style="141" customWidth="1"/>
    <col min="771" max="778" width="10.7109375" style="141" customWidth="1"/>
    <col min="779" max="1024" width="9.140625" style="141"/>
    <col min="1025" max="1025" width="46.7109375" style="141" customWidth="1"/>
    <col min="1026" max="1026" width="8.85546875" style="141" customWidth="1"/>
    <col min="1027" max="1034" width="10.7109375" style="141" customWidth="1"/>
    <col min="1035" max="1280" width="9.140625" style="141"/>
    <col min="1281" max="1281" width="46.7109375" style="141" customWidth="1"/>
    <col min="1282" max="1282" width="8.85546875" style="141" customWidth="1"/>
    <col min="1283" max="1290" width="10.7109375" style="141" customWidth="1"/>
    <col min="1291" max="1536" width="9.140625" style="141"/>
    <col min="1537" max="1537" width="46.7109375" style="141" customWidth="1"/>
    <col min="1538" max="1538" width="8.85546875" style="141" customWidth="1"/>
    <col min="1539" max="1546" width="10.7109375" style="141" customWidth="1"/>
    <col min="1547" max="1792" width="9.140625" style="141"/>
    <col min="1793" max="1793" width="46.7109375" style="141" customWidth="1"/>
    <col min="1794" max="1794" width="8.85546875" style="141" customWidth="1"/>
    <col min="1795" max="1802" width="10.7109375" style="141" customWidth="1"/>
    <col min="1803" max="2048" width="9.140625" style="141"/>
    <col min="2049" max="2049" width="46.7109375" style="141" customWidth="1"/>
    <col min="2050" max="2050" width="8.85546875" style="141" customWidth="1"/>
    <col min="2051" max="2058" width="10.7109375" style="141" customWidth="1"/>
    <col min="2059" max="2304" width="9.140625" style="141"/>
    <col min="2305" max="2305" width="46.7109375" style="141" customWidth="1"/>
    <col min="2306" max="2306" width="8.85546875" style="141" customWidth="1"/>
    <col min="2307" max="2314" width="10.7109375" style="141" customWidth="1"/>
    <col min="2315" max="2560" width="9.140625" style="141"/>
    <col min="2561" max="2561" width="46.7109375" style="141" customWidth="1"/>
    <col min="2562" max="2562" width="8.85546875" style="141" customWidth="1"/>
    <col min="2563" max="2570" width="10.7109375" style="141" customWidth="1"/>
    <col min="2571" max="2816" width="9.140625" style="141"/>
    <col min="2817" max="2817" width="46.7109375" style="141" customWidth="1"/>
    <col min="2818" max="2818" width="8.85546875" style="141" customWidth="1"/>
    <col min="2819" max="2826" width="10.7109375" style="141" customWidth="1"/>
    <col min="2827" max="3072" width="9.140625" style="141"/>
    <col min="3073" max="3073" width="46.7109375" style="141" customWidth="1"/>
    <col min="3074" max="3074" width="8.85546875" style="141" customWidth="1"/>
    <col min="3075" max="3082" width="10.7109375" style="141" customWidth="1"/>
    <col min="3083" max="3328" width="9.140625" style="141"/>
    <col min="3329" max="3329" width="46.7109375" style="141" customWidth="1"/>
    <col min="3330" max="3330" width="8.85546875" style="141" customWidth="1"/>
    <col min="3331" max="3338" width="10.7109375" style="141" customWidth="1"/>
    <col min="3339" max="3584" width="9.140625" style="141"/>
    <col min="3585" max="3585" width="46.7109375" style="141" customWidth="1"/>
    <col min="3586" max="3586" width="8.85546875" style="141" customWidth="1"/>
    <col min="3587" max="3594" width="10.7109375" style="141" customWidth="1"/>
    <col min="3595" max="3840" width="9.140625" style="141"/>
    <col min="3841" max="3841" width="46.7109375" style="141" customWidth="1"/>
    <col min="3842" max="3842" width="8.85546875" style="141" customWidth="1"/>
    <col min="3843" max="3850" width="10.7109375" style="141" customWidth="1"/>
    <col min="3851" max="4096" width="9.140625" style="141"/>
    <col min="4097" max="4097" width="46.7109375" style="141" customWidth="1"/>
    <col min="4098" max="4098" width="8.85546875" style="141" customWidth="1"/>
    <col min="4099" max="4106" width="10.7109375" style="141" customWidth="1"/>
    <col min="4107" max="4352" width="9.140625" style="141"/>
    <col min="4353" max="4353" width="46.7109375" style="141" customWidth="1"/>
    <col min="4354" max="4354" width="8.85546875" style="141" customWidth="1"/>
    <col min="4355" max="4362" width="10.7109375" style="141" customWidth="1"/>
    <col min="4363" max="4608" width="9.140625" style="141"/>
    <col min="4609" max="4609" width="46.7109375" style="141" customWidth="1"/>
    <col min="4610" max="4610" width="8.85546875" style="141" customWidth="1"/>
    <col min="4611" max="4618" width="10.7109375" style="141" customWidth="1"/>
    <col min="4619" max="4864" width="9.140625" style="141"/>
    <col min="4865" max="4865" width="46.7109375" style="141" customWidth="1"/>
    <col min="4866" max="4866" width="8.85546875" style="141" customWidth="1"/>
    <col min="4867" max="4874" width="10.7109375" style="141" customWidth="1"/>
    <col min="4875" max="5120" width="9.140625" style="141"/>
    <col min="5121" max="5121" width="46.7109375" style="141" customWidth="1"/>
    <col min="5122" max="5122" width="8.85546875" style="141" customWidth="1"/>
    <col min="5123" max="5130" width="10.7109375" style="141" customWidth="1"/>
    <col min="5131" max="5376" width="9.140625" style="141"/>
    <col min="5377" max="5377" width="46.7109375" style="141" customWidth="1"/>
    <col min="5378" max="5378" width="8.85546875" style="141" customWidth="1"/>
    <col min="5379" max="5386" width="10.7109375" style="141" customWidth="1"/>
    <col min="5387" max="5632" width="9.140625" style="141"/>
    <col min="5633" max="5633" width="46.7109375" style="141" customWidth="1"/>
    <col min="5634" max="5634" width="8.85546875" style="141" customWidth="1"/>
    <col min="5635" max="5642" width="10.7109375" style="141" customWidth="1"/>
    <col min="5643" max="5888" width="9.140625" style="141"/>
    <col min="5889" max="5889" width="46.7109375" style="141" customWidth="1"/>
    <col min="5890" max="5890" width="8.85546875" style="141" customWidth="1"/>
    <col min="5891" max="5898" width="10.7109375" style="141" customWidth="1"/>
    <col min="5899" max="6144" width="9.140625" style="141"/>
    <col min="6145" max="6145" width="46.7109375" style="141" customWidth="1"/>
    <col min="6146" max="6146" width="8.85546875" style="141" customWidth="1"/>
    <col min="6147" max="6154" width="10.7109375" style="141" customWidth="1"/>
    <col min="6155" max="6400" width="9.140625" style="141"/>
    <col min="6401" max="6401" width="46.7109375" style="141" customWidth="1"/>
    <col min="6402" max="6402" width="8.85546875" style="141" customWidth="1"/>
    <col min="6403" max="6410" width="10.7109375" style="141" customWidth="1"/>
    <col min="6411" max="6656" width="9.140625" style="141"/>
    <col min="6657" max="6657" width="46.7109375" style="141" customWidth="1"/>
    <col min="6658" max="6658" width="8.85546875" style="141" customWidth="1"/>
    <col min="6659" max="6666" width="10.7109375" style="141" customWidth="1"/>
    <col min="6667" max="6912" width="9.140625" style="141"/>
    <col min="6913" max="6913" width="46.7109375" style="141" customWidth="1"/>
    <col min="6914" max="6914" width="8.85546875" style="141" customWidth="1"/>
    <col min="6915" max="6922" width="10.7109375" style="141" customWidth="1"/>
    <col min="6923" max="7168" width="9.140625" style="141"/>
    <col min="7169" max="7169" width="46.7109375" style="141" customWidth="1"/>
    <col min="7170" max="7170" width="8.85546875" style="141" customWidth="1"/>
    <col min="7171" max="7178" width="10.7109375" style="141" customWidth="1"/>
    <col min="7179" max="7424" width="9.140625" style="141"/>
    <col min="7425" max="7425" width="46.7109375" style="141" customWidth="1"/>
    <col min="7426" max="7426" width="8.85546875" style="141" customWidth="1"/>
    <col min="7427" max="7434" width="10.7109375" style="141" customWidth="1"/>
    <col min="7435" max="7680" width="9.140625" style="141"/>
    <col min="7681" max="7681" width="46.7109375" style="141" customWidth="1"/>
    <col min="7682" max="7682" width="8.85546875" style="141" customWidth="1"/>
    <col min="7683" max="7690" width="10.7109375" style="141" customWidth="1"/>
    <col min="7691" max="7936" width="9.140625" style="141"/>
    <col min="7937" max="7937" width="46.7109375" style="141" customWidth="1"/>
    <col min="7938" max="7938" width="8.85546875" style="141" customWidth="1"/>
    <col min="7939" max="7946" width="10.7109375" style="141" customWidth="1"/>
    <col min="7947" max="8192" width="9.140625" style="141"/>
    <col min="8193" max="8193" width="46.7109375" style="141" customWidth="1"/>
    <col min="8194" max="8194" width="8.85546875" style="141" customWidth="1"/>
    <col min="8195" max="8202" width="10.7109375" style="141" customWidth="1"/>
    <col min="8203" max="8448" width="9.140625" style="141"/>
    <col min="8449" max="8449" width="46.7109375" style="141" customWidth="1"/>
    <col min="8450" max="8450" width="8.85546875" style="141" customWidth="1"/>
    <col min="8451" max="8458" width="10.7109375" style="141" customWidth="1"/>
    <col min="8459" max="8704" width="9.140625" style="141"/>
    <col min="8705" max="8705" width="46.7109375" style="141" customWidth="1"/>
    <col min="8706" max="8706" width="8.85546875" style="141" customWidth="1"/>
    <col min="8707" max="8714" width="10.7109375" style="141" customWidth="1"/>
    <col min="8715" max="8960" width="9.140625" style="141"/>
    <col min="8961" max="8961" width="46.7109375" style="141" customWidth="1"/>
    <col min="8962" max="8962" width="8.85546875" style="141" customWidth="1"/>
    <col min="8963" max="8970" width="10.7109375" style="141" customWidth="1"/>
    <col min="8971" max="9216" width="9.140625" style="141"/>
    <col min="9217" max="9217" width="46.7109375" style="141" customWidth="1"/>
    <col min="9218" max="9218" width="8.85546875" style="141" customWidth="1"/>
    <col min="9219" max="9226" width="10.7109375" style="141" customWidth="1"/>
    <col min="9227" max="9472" width="9.140625" style="141"/>
    <col min="9473" max="9473" width="46.7109375" style="141" customWidth="1"/>
    <col min="9474" max="9474" width="8.85546875" style="141" customWidth="1"/>
    <col min="9475" max="9482" width="10.7109375" style="141" customWidth="1"/>
    <col min="9483" max="9728" width="9.140625" style="141"/>
    <col min="9729" max="9729" width="46.7109375" style="141" customWidth="1"/>
    <col min="9730" max="9730" width="8.85546875" style="141" customWidth="1"/>
    <col min="9731" max="9738" width="10.7109375" style="141" customWidth="1"/>
    <col min="9739" max="9984" width="9.140625" style="141"/>
    <col min="9985" max="9985" width="46.7109375" style="141" customWidth="1"/>
    <col min="9986" max="9986" width="8.85546875" style="141" customWidth="1"/>
    <col min="9987" max="9994" width="10.7109375" style="141" customWidth="1"/>
    <col min="9995" max="10240" width="9.140625" style="141"/>
    <col min="10241" max="10241" width="46.7109375" style="141" customWidth="1"/>
    <col min="10242" max="10242" width="8.85546875" style="141" customWidth="1"/>
    <col min="10243" max="10250" width="10.7109375" style="141" customWidth="1"/>
    <col min="10251" max="10496" width="9.140625" style="141"/>
    <col min="10497" max="10497" width="46.7109375" style="141" customWidth="1"/>
    <col min="10498" max="10498" width="8.85546875" style="141" customWidth="1"/>
    <col min="10499" max="10506" width="10.7109375" style="141" customWidth="1"/>
    <col min="10507" max="10752" width="9.140625" style="141"/>
    <col min="10753" max="10753" width="46.7109375" style="141" customWidth="1"/>
    <col min="10754" max="10754" width="8.85546875" style="141" customWidth="1"/>
    <col min="10755" max="10762" width="10.7109375" style="141" customWidth="1"/>
    <col min="10763" max="11008" width="9.140625" style="141"/>
    <col min="11009" max="11009" width="46.7109375" style="141" customWidth="1"/>
    <col min="11010" max="11010" width="8.85546875" style="141" customWidth="1"/>
    <col min="11011" max="11018" width="10.7109375" style="141" customWidth="1"/>
    <col min="11019" max="11264" width="9.140625" style="141"/>
    <col min="11265" max="11265" width="46.7109375" style="141" customWidth="1"/>
    <col min="11266" max="11266" width="8.85546875" style="141" customWidth="1"/>
    <col min="11267" max="11274" width="10.7109375" style="141" customWidth="1"/>
    <col min="11275" max="11520" width="9.140625" style="141"/>
    <col min="11521" max="11521" width="46.7109375" style="141" customWidth="1"/>
    <col min="11522" max="11522" width="8.85546875" style="141" customWidth="1"/>
    <col min="11523" max="11530" width="10.7109375" style="141" customWidth="1"/>
    <col min="11531" max="11776" width="9.140625" style="141"/>
    <col min="11777" max="11777" width="46.7109375" style="141" customWidth="1"/>
    <col min="11778" max="11778" width="8.85546875" style="141" customWidth="1"/>
    <col min="11779" max="11786" width="10.7109375" style="141" customWidth="1"/>
    <col min="11787" max="12032" width="9.140625" style="141"/>
    <col min="12033" max="12033" width="46.7109375" style="141" customWidth="1"/>
    <col min="12034" max="12034" width="8.85546875" style="141" customWidth="1"/>
    <col min="12035" max="12042" width="10.7109375" style="141" customWidth="1"/>
    <col min="12043" max="12288" width="9.140625" style="141"/>
    <col min="12289" max="12289" width="46.7109375" style="141" customWidth="1"/>
    <col min="12290" max="12290" width="8.85546875" style="141" customWidth="1"/>
    <col min="12291" max="12298" width="10.7109375" style="141" customWidth="1"/>
    <col min="12299" max="12544" width="9.140625" style="141"/>
    <col min="12545" max="12545" width="46.7109375" style="141" customWidth="1"/>
    <col min="12546" max="12546" width="8.85546875" style="141" customWidth="1"/>
    <col min="12547" max="12554" width="10.7109375" style="141" customWidth="1"/>
    <col min="12555" max="12800" width="9.140625" style="141"/>
    <col min="12801" max="12801" width="46.7109375" style="141" customWidth="1"/>
    <col min="12802" max="12802" width="8.85546875" style="141" customWidth="1"/>
    <col min="12803" max="12810" width="10.7109375" style="141" customWidth="1"/>
    <col min="12811" max="13056" width="9.140625" style="141"/>
    <col min="13057" max="13057" width="46.7109375" style="141" customWidth="1"/>
    <col min="13058" max="13058" width="8.85546875" style="141" customWidth="1"/>
    <col min="13059" max="13066" width="10.7109375" style="141" customWidth="1"/>
    <col min="13067" max="13312" width="9.140625" style="141"/>
    <col min="13313" max="13313" width="46.7109375" style="141" customWidth="1"/>
    <col min="13314" max="13314" width="8.85546875" style="141" customWidth="1"/>
    <col min="13315" max="13322" width="10.7109375" style="141" customWidth="1"/>
    <col min="13323" max="13568" width="9.140625" style="141"/>
    <col min="13569" max="13569" width="46.7109375" style="141" customWidth="1"/>
    <col min="13570" max="13570" width="8.85546875" style="141" customWidth="1"/>
    <col min="13571" max="13578" width="10.7109375" style="141" customWidth="1"/>
    <col min="13579" max="13824" width="9.140625" style="141"/>
    <col min="13825" max="13825" width="46.7109375" style="141" customWidth="1"/>
    <col min="13826" max="13826" width="8.85546875" style="141" customWidth="1"/>
    <col min="13827" max="13834" width="10.7109375" style="141" customWidth="1"/>
    <col min="13835" max="14080" width="9.140625" style="141"/>
    <col min="14081" max="14081" width="46.7109375" style="141" customWidth="1"/>
    <col min="14082" max="14082" width="8.85546875" style="141" customWidth="1"/>
    <col min="14083" max="14090" width="10.7109375" style="141" customWidth="1"/>
    <col min="14091" max="14336" width="9.140625" style="141"/>
    <col min="14337" max="14337" width="46.7109375" style="141" customWidth="1"/>
    <col min="14338" max="14338" width="8.85546875" style="141" customWidth="1"/>
    <col min="14339" max="14346" width="10.7109375" style="141" customWidth="1"/>
    <col min="14347" max="14592" width="9.140625" style="141"/>
    <col min="14593" max="14593" width="46.7109375" style="141" customWidth="1"/>
    <col min="14594" max="14594" width="8.85546875" style="141" customWidth="1"/>
    <col min="14595" max="14602" width="10.7109375" style="141" customWidth="1"/>
    <col min="14603" max="14848" width="9.140625" style="141"/>
    <col min="14849" max="14849" width="46.7109375" style="141" customWidth="1"/>
    <col min="14850" max="14850" width="8.85546875" style="141" customWidth="1"/>
    <col min="14851" max="14858" width="10.7109375" style="141" customWidth="1"/>
    <col min="14859" max="15104" width="9.140625" style="141"/>
    <col min="15105" max="15105" width="46.7109375" style="141" customWidth="1"/>
    <col min="15106" max="15106" width="8.85546875" style="141" customWidth="1"/>
    <col min="15107" max="15114" width="10.7109375" style="141" customWidth="1"/>
    <col min="15115" max="15360" width="9.140625" style="141"/>
    <col min="15361" max="15361" width="46.7109375" style="141" customWidth="1"/>
    <col min="15362" max="15362" width="8.85546875" style="141" customWidth="1"/>
    <col min="15363" max="15370" width="10.7109375" style="141" customWidth="1"/>
    <col min="15371" max="15616" width="9.140625" style="141"/>
    <col min="15617" max="15617" width="46.7109375" style="141" customWidth="1"/>
    <col min="15618" max="15618" width="8.85546875" style="141" customWidth="1"/>
    <col min="15619" max="15626" width="10.7109375" style="141" customWidth="1"/>
    <col min="15627" max="15872" width="9.140625" style="141"/>
    <col min="15873" max="15873" width="46.7109375" style="141" customWidth="1"/>
    <col min="15874" max="15874" width="8.85546875" style="141" customWidth="1"/>
    <col min="15875" max="15882" width="10.7109375" style="141" customWidth="1"/>
    <col min="15883" max="16128" width="9.140625" style="141"/>
    <col min="16129" max="16129" width="46.7109375" style="141" customWidth="1"/>
    <col min="16130" max="16130" width="8.85546875" style="141" customWidth="1"/>
    <col min="16131" max="16138" width="10.7109375" style="141" customWidth="1"/>
    <col min="16139" max="16384" width="9.140625" style="141"/>
  </cols>
  <sheetData>
    <row r="1" spans="1:10" s="209" customFormat="1" ht="24.95" customHeight="1">
      <c r="A1" s="2120" t="s">
        <v>523</v>
      </c>
      <c r="B1" s="2121"/>
      <c r="C1" s="2121"/>
      <c r="D1" s="2121"/>
      <c r="E1" s="2121"/>
      <c r="F1" s="2121"/>
      <c r="G1" s="2121"/>
      <c r="H1" s="2121"/>
      <c r="I1" s="185"/>
      <c r="J1" s="48"/>
    </row>
    <row r="2" spans="1:10" s="112" customFormat="1" ht="11.25" customHeight="1">
      <c r="A2" s="185"/>
      <c r="B2" s="185"/>
      <c r="C2" s="82"/>
      <c r="D2" s="82"/>
      <c r="E2" s="82"/>
      <c r="F2" s="82"/>
      <c r="G2" s="82"/>
      <c r="H2" s="82"/>
      <c r="I2" s="82"/>
      <c r="J2" s="82"/>
    </row>
    <row r="3" spans="1:10" s="43" customFormat="1" ht="19.5" customHeight="1">
      <c r="A3" s="210"/>
      <c r="B3" s="211"/>
      <c r="C3" s="85">
        <v>42825</v>
      </c>
      <c r="D3" s="85">
        <v>42916</v>
      </c>
      <c r="E3" s="85">
        <v>43008</v>
      </c>
      <c r="F3" s="85">
        <v>43100</v>
      </c>
      <c r="G3" s="85">
        <v>43190</v>
      </c>
      <c r="H3" s="85">
        <v>43281</v>
      </c>
      <c r="I3" s="85">
        <v>43373</v>
      </c>
      <c r="J3" s="85">
        <v>43465</v>
      </c>
    </row>
    <row r="4" spans="1:10" s="43" customFormat="1" ht="6" customHeight="1">
      <c r="A4" s="188"/>
      <c r="B4" s="189"/>
      <c r="C4" s="212"/>
      <c r="D4" s="212"/>
      <c r="E4" s="212"/>
      <c r="F4" s="212"/>
      <c r="G4" s="212"/>
      <c r="H4" s="212"/>
      <c r="I4" s="212"/>
      <c r="J4" s="212"/>
    </row>
    <row r="5" spans="1:10" s="43" customFormat="1">
      <c r="A5" s="2123" t="s">
        <v>460</v>
      </c>
      <c r="B5" s="191" t="s">
        <v>483</v>
      </c>
      <c r="C5" s="202">
        <v>2766263</v>
      </c>
      <c r="D5" s="202">
        <v>2765028</v>
      </c>
      <c r="E5" s="202">
        <v>2783228</v>
      </c>
      <c r="F5" s="202">
        <v>2746507</v>
      </c>
      <c r="G5" s="202">
        <v>2783709</v>
      </c>
      <c r="H5" s="202">
        <v>3042068</v>
      </c>
      <c r="I5" s="202">
        <v>3068302</v>
      </c>
      <c r="J5" s="202">
        <v>3065552</v>
      </c>
    </row>
    <row r="6" spans="1:10" s="43" customFormat="1" ht="12.75" customHeight="1">
      <c r="A6" s="2124"/>
      <c r="B6" s="191" t="s">
        <v>484</v>
      </c>
      <c r="C6" s="202">
        <v>49658990</v>
      </c>
      <c r="D6" s="202">
        <v>50301800</v>
      </c>
      <c r="E6" s="202">
        <v>51028166</v>
      </c>
      <c r="F6" s="202">
        <v>50828566</v>
      </c>
      <c r="G6" s="202">
        <v>51645106</v>
      </c>
      <c r="H6" s="202">
        <v>53301831</v>
      </c>
      <c r="I6" s="202">
        <v>54197377</v>
      </c>
      <c r="J6" s="202">
        <v>54739350</v>
      </c>
    </row>
    <row r="7" spans="1:10" s="43" customFormat="1" ht="12.75" customHeight="1">
      <c r="A7" s="2125" t="s">
        <v>398</v>
      </c>
      <c r="B7" s="191" t="s">
        <v>483</v>
      </c>
      <c r="C7" s="203">
        <v>146060</v>
      </c>
      <c r="D7" s="203">
        <v>151522</v>
      </c>
      <c r="E7" s="203">
        <v>151920</v>
      </c>
      <c r="F7" s="203">
        <v>148555</v>
      </c>
      <c r="G7" s="203">
        <v>152676</v>
      </c>
      <c r="H7" s="203">
        <v>153169</v>
      </c>
      <c r="I7" s="203">
        <v>152531</v>
      </c>
      <c r="J7" s="203">
        <v>147495</v>
      </c>
    </row>
    <row r="8" spans="1:10" s="43" customFormat="1" ht="12.75" customHeight="1">
      <c r="A8" s="2126"/>
      <c r="B8" s="191" t="s">
        <v>484</v>
      </c>
      <c r="C8" s="203">
        <v>30876544</v>
      </c>
      <c r="D8" s="203">
        <v>31037485</v>
      </c>
      <c r="E8" s="203">
        <v>31504935</v>
      </c>
      <c r="F8" s="203">
        <v>31199723</v>
      </c>
      <c r="G8" s="203">
        <v>31669885</v>
      </c>
      <c r="H8" s="203">
        <v>32268679</v>
      </c>
      <c r="I8" s="203">
        <v>32778234</v>
      </c>
      <c r="J8" s="203">
        <v>32910060</v>
      </c>
    </row>
    <row r="9" spans="1:10" s="43" customFormat="1" ht="12.75" customHeight="1">
      <c r="A9" s="2118" t="s">
        <v>485</v>
      </c>
      <c r="B9" s="191" t="s">
        <v>483</v>
      </c>
      <c r="C9" s="203">
        <v>48743</v>
      </c>
      <c r="D9" s="203">
        <v>52156</v>
      </c>
      <c r="E9" s="203">
        <v>53448</v>
      </c>
      <c r="F9" s="203">
        <v>53253</v>
      </c>
      <c r="G9" s="203">
        <v>55415</v>
      </c>
      <c r="H9" s="203">
        <v>55925</v>
      </c>
      <c r="I9" s="203">
        <v>55801</v>
      </c>
      <c r="J9" s="203">
        <v>52552</v>
      </c>
    </row>
    <row r="10" spans="1:10" s="43" customFormat="1" ht="12.75" customHeight="1">
      <c r="A10" s="2119"/>
      <c r="B10" s="191" t="s">
        <v>484</v>
      </c>
      <c r="C10" s="203">
        <v>7975</v>
      </c>
      <c r="D10" s="203">
        <v>8146</v>
      </c>
      <c r="E10" s="203">
        <v>8073</v>
      </c>
      <c r="F10" s="203">
        <v>8078</v>
      </c>
      <c r="G10" s="203">
        <v>8527</v>
      </c>
      <c r="H10" s="203">
        <v>8346</v>
      </c>
      <c r="I10" s="203">
        <v>8553</v>
      </c>
      <c r="J10" s="203">
        <v>8273</v>
      </c>
    </row>
    <row r="11" spans="1:10" s="43" customFormat="1" ht="12.75" customHeight="1">
      <c r="A11" s="2118" t="s">
        <v>486</v>
      </c>
      <c r="B11" s="191" t="s">
        <v>483</v>
      </c>
      <c r="C11" s="203">
        <v>7972</v>
      </c>
      <c r="D11" s="203">
        <v>8124</v>
      </c>
      <c r="E11" s="203">
        <v>8064</v>
      </c>
      <c r="F11" s="203">
        <v>7680</v>
      </c>
      <c r="G11" s="203">
        <v>7972</v>
      </c>
      <c r="H11" s="203">
        <v>8023</v>
      </c>
      <c r="I11" s="203">
        <v>7992</v>
      </c>
      <c r="J11" s="203">
        <v>7877</v>
      </c>
    </row>
    <row r="12" spans="1:10" s="43" customFormat="1" ht="12.75" customHeight="1">
      <c r="A12" s="2119"/>
      <c r="B12" s="191" t="s">
        <v>484</v>
      </c>
      <c r="C12" s="203">
        <v>13965</v>
      </c>
      <c r="D12" s="203">
        <v>14153</v>
      </c>
      <c r="E12" s="203">
        <v>14007</v>
      </c>
      <c r="F12" s="203">
        <v>13261</v>
      </c>
      <c r="G12" s="203">
        <v>13740</v>
      </c>
      <c r="H12" s="203">
        <v>13809</v>
      </c>
      <c r="I12" s="203">
        <v>13776</v>
      </c>
      <c r="J12" s="203">
        <v>13344</v>
      </c>
    </row>
    <row r="13" spans="1:10" s="43" customFormat="1" ht="12.75" customHeight="1">
      <c r="A13" s="2118" t="s">
        <v>487</v>
      </c>
      <c r="B13" s="191" t="s">
        <v>483</v>
      </c>
      <c r="C13" s="203">
        <v>8116</v>
      </c>
      <c r="D13" s="203">
        <v>8021</v>
      </c>
      <c r="E13" s="203">
        <v>7899</v>
      </c>
      <c r="F13" s="203">
        <v>7402</v>
      </c>
      <c r="G13" s="203">
        <v>7535</v>
      </c>
      <c r="H13" s="203">
        <v>7588</v>
      </c>
      <c r="I13" s="203">
        <v>7613</v>
      </c>
      <c r="J13" s="203">
        <v>7426</v>
      </c>
    </row>
    <row r="14" spans="1:10" s="43" customFormat="1" ht="12.75" customHeight="1">
      <c r="A14" s="2119"/>
      <c r="B14" s="191" t="s">
        <v>484</v>
      </c>
      <c r="C14" s="203">
        <v>30998</v>
      </c>
      <c r="D14" s="203">
        <v>30380</v>
      </c>
      <c r="E14" s="203">
        <v>29886</v>
      </c>
      <c r="F14" s="203">
        <v>27582</v>
      </c>
      <c r="G14" s="203">
        <v>28124</v>
      </c>
      <c r="H14" s="203">
        <v>28359</v>
      </c>
      <c r="I14" s="203">
        <v>28421</v>
      </c>
      <c r="J14" s="203">
        <v>27736</v>
      </c>
    </row>
    <row r="15" spans="1:10" s="43" customFormat="1" ht="12.75" customHeight="1">
      <c r="A15" s="2118" t="s">
        <v>488</v>
      </c>
      <c r="B15" s="191" t="s">
        <v>483</v>
      </c>
      <c r="C15" s="203">
        <v>8647</v>
      </c>
      <c r="D15" s="203">
        <v>8738</v>
      </c>
      <c r="E15" s="203">
        <v>8623</v>
      </c>
      <c r="F15" s="203">
        <v>8381</v>
      </c>
      <c r="G15" s="203">
        <v>8467</v>
      </c>
      <c r="H15" s="203">
        <v>8273</v>
      </c>
      <c r="I15" s="203">
        <v>8415</v>
      </c>
      <c r="J15" s="203">
        <v>8044</v>
      </c>
    </row>
    <row r="16" spans="1:10" s="43" customFormat="1" ht="12.75" customHeight="1">
      <c r="A16" s="2119"/>
      <c r="B16" s="191" t="s">
        <v>484</v>
      </c>
      <c r="C16" s="203">
        <v>67240</v>
      </c>
      <c r="D16" s="203">
        <v>67377</v>
      </c>
      <c r="E16" s="203">
        <v>66366</v>
      </c>
      <c r="F16" s="203">
        <v>63909</v>
      </c>
      <c r="G16" s="203">
        <v>64854</v>
      </c>
      <c r="H16" s="203">
        <v>63808</v>
      </c>
      <c r="I16" s="203">
        <v>64762</v>
      </c>
      <c r="J16" s="203">
        <v>61540</v>
      </c>
    </row>
    <row r="17" spans="1:10" s="43" customFormat="1" ht="12.75" customHeight="1">
      <c r="A17" s="2118" t="s">
        <v>524</v>
      </c>
      <c r="B17" s="191" t="s">
        <v>483</v>
      </c>
      <c r="C17" s="203">
        <v>16537</v>
      </c>
      <c r="D17" s="203">
        <v>16875</v>
      </c>
      <c r="E17" s="203">
        <v>16621</v>
      </c>
      <c r="F17" s="203">
        <v>16058</v>
      </c>
      <c r="G17" s="203">
        <v>16186</v>
      </c>
      <c r="H17" s="203">
        <v>16002</v>
      </c>
      <c r="I17" s="203">
        <v>15912</v>
      </c>
      <c r="J17" s="203">
        <v>15504</v>
      </c>
    </row>
    <row r="18" spans="1:10" s="43" customFormat="1" ht="12.75" customHeight="1">
      <c r="A18" s="2119"/>
      <c r="B18" s="191" t="s">
        <v>484</v>
      </c>
      <c r="C18" s="203">
        <v>286209</v>
      </c>
      <c r="D18" s="203">
        <v>291132</v>
      </c>
      <c r="E18" s="203">
        <v>286283</v>
      </c>
      <c r="F18" s="203">
        <v>275768</v>
      </c>
      <c r="G18" s="203">
        <v>277778</v>
      </c>
      <c r="H18" s="203">
        <v>274949</v>
      </c>
      <c r="I18" s="203">
        <v>272984</v>
      </c>
      <c r="J18" s="203">
        <v>265903</v>
      </c>
    </row>
    <row r="19" spans="1:10" s="43" customFormat="1" ht="12.75" customHeight="1">
      <c r="A19" s="2118" t="s">
        <v>525</v>
      </c>
      <c r="B19" s="191" t="s">
        <v>483</v>
      </c>
      <c r="C19" s="203">
        <v>16500</v>
      </c>
      <c r="D19" s="203">
        <v>17093</v>
      </c>
      <c r="E19" s="203">
        <v>16727</v>
      </c>
      <c r="F19" s="203">
        <v>16199</v>
      </c>
      <c r="G19" s="203">
        <v>16618</v>
      </c>
      <c r="H19" s="203">
        <v>16360</v>
      </c>
      <c r="I19" s="203">
        <v>15928</v>
      </c>
      <c r="J19" s="203">
        <v>15819</v>
      </c>
    </row>
    <row r="20" spans="1:10" s="43" customFormat="1" ht="12.75" customHeight="1">
      <c r="A20" s="2119"/>
      <c r="B20" s="191" t="s">
        <v>484</v>
      </c>
      <c r="C20" s="203">
        <v>618086</v>
      </c>
      <c r="D20" s="203">
        <v>640538</v>
      </c>
      <c r="E20" s="203">
        <v>625615</v>
      </c>
      <c r="F20" s="203">
        <v>603651</v>
      </c>
      <c r="G20" s="203">
        <v>620219</v>
      </c>
      <c r="H20" s="203">
        <v>613132</v>
      </c>
      <c r="I20" s="203">
        <v>596956</v>
      </c>
      <c r="J20" s="203">
        <v>593336</v>
      </c>
    </row>
    <row r="21" spans="1:10" s="43" customFormat="1" ht="12.75" customHeight="1">
      <c r="A21" s="2118" t="s">
        <v>493</v>
      </c>
      <c r="B21" s="191" t="s">
        <v>483</v>
      </c>
      <c r="C21" s="203">
        <v>13318</v>
      </c>
      <c r="D21" s="203">
        <v>13721</v>
      </c>
      <c r="E21" s="203">
        <v>13641</v>
      </c>
      <c r="F21" s="203">
        <v>13187</v>
      </c>
      <c r="G21" s="203">
        <v>13646</v>
      </c>
      <c r="H21" s="203">
        <v>13747</v>
      </c>
      <c r="I21" s="203">
        <v>13559</v>
      </c>
      <c r="J21" s="203">
        <v>13383</v>
      </c>
    </row>
    <row r="22" spans="1:10" s="43" customFormat="1" ht="12.75" customHeight="1">
      <c r="A22" s="2119"/>
      <c r="B22" s="191" t="s">
        <v>484</v>
      </c>
      <c r="C22" s="203">
        <v>984913</v>
      </c>
      <c r="D22" s="203">
        <v>1019253</v>
      </c>
      <c r="E22" s="203">
        <v>1010942</v>
      </c>
      <c r="F22" s="203">
        <v>977312</v>
      </c>
      <c r="G22" s="203">
        <v>1011915</v>
      </c>
      <c r="H22" s="203">
        <v>1026059</v>
      </c>
      <c r="I22" s="203">
        <v>1011046</v>
      </c>
      <c r="J22" s="203">
        <v>996493</v>
      </c>
    </row>
    <row r="23" spans="1:10" s="43" customFormat="1" ht="12.75" customHeight="1">
      <c r="A23" s="2118" t="s">
        <v>526</v>
      </c>
      <c r="B23" s="191" t="s">
        <v>483</v>
      </c>
      <c r="C23" s="203">
        <v>12211</v>
      </c>
      <c r="D23" s="203">
        <v>12464</v>
      </c>
      <c r="E23" s="203">
        <v>12438</v>
      </c>
      <c r="F23" s="203">
        <v>12130</v>
      </c>
      <c r="G23" s="203">
        <v>12317</v>
      </c>
      <c r="H23" s="203">
        <v>12357</v>
      </c>
      <c r="I23" s="203">
        <v>12214</v>
      </c>
      <c r="J23" s="203">
        <v>12059</v>
      </c>
    </row>
    <row r="24" spans="1:10" s="43" customFormat="1" ht="12.75" customHeight="1">
      <c r="A24" s="2119"/>
      <c r="B24" s="191" t="s">
        <v>484</v>
      </c>
      <c r="C24" s="203">
        <v>1988014</v>
      </c>
      <c r="D24" s="203">
        <v>2031579</v>
      </c>
      <c r="E24" s="203">
        <v>2019942</v>
      </c>
      <c r="F24" s="203">
        <v>1969423</v>
      </c>
      <c r="G24" s="203">
        <v>1999310</v>
      </c>
      <c r="H24" s="203">
        <v>2007854</v>
      </c>
      <c r="I24" s="203">
        <v>1985096</v>
      </c>
      <c r="J24" s="203">
        <v>1951782</v>
      </c>
    </row>
    <row r="25" spans="1:10" s="43" customFormat="1" ht="12.75" customHeight="1">
      <c r="A25" s="2118" t="s">
        <v>527</v>
      </c>
      <c r="B25" s="191" t="s">
        <v>483</v>
      </c>
      <c r="C25" s="203">
        <v>5773</v>
      </c>
      <c r="D25" s="203">
        <v>5939</v>
      </c>
      <c r="E25" s="203">
        <v>6006</v>
      </c>
      <c r="F25" s="203">
        <v>5889</v>
      </c>
      <c r="G25" s="203">
        <v>6082</v>
      </c>
      <c r="H25" s="203">
        <v>6216</v>
      </c>
      <c r="I25" s="203">
        <v>6282</v>
      </c>
      <c r="J25" s="203">
        <v>6194</v>
      </c>
    </row>
    <row r="26" spans="1:10" s="43" customFormat="1" ht="12.75" customHeight="1">
      <c r="A26" s="2119"/>
      <c r="B26" s="191" t="s">
        <v>484</v>
      </c>
      <c r="C26" s="203">
        <v>2069499</v>
      </c>
      <c r="D26" s="203">
        <v>2128166</v>
      </c>
      <c r="E26" s="203">
        <v>2150737</v>
      </c>
      <c r="F26" s="203">
        <v>2103020</v>
      </c>
      <c r="G26" s="203">
        <v>2179410</v>
      </c>
      <c r="H26" s="203">
        <v>2224947</v>
      </c>
      <c r="I26" s="203">
        <v>2244747</v>
      </c>
      <c r="J26" s="203">
        <v>2208027</v>
      </c>
    </row>
    <row r="27" spans="1:10" s="43" customFormat="1" ht="12.75" customHeight="1">
      <c r="A27" s="2118" t="s">
        <v>496</v>
      </c>
      <c r="B27" s="191" t="s">
        <v>483</v>
      </c>
      <c r="C27" s="203">
        <v>3548</v>
      </c>
      <c r="D27" s="203">
        <v>3581</v>
      </c>
      <c r="E27" s="203">
        <v>3592</v>
      </c>
      <c r="F27" s="203">
        <v>3554</v>
      </c>
      <c r="G27" s="203">
        <v>3574</v>
      </c>
      <c r="H27" s="203">
        <v>3714</v>
      </c>
      <c r="I27" s="203">
        <v>3752</v>
      </c>
      <c r="J27" s="203">
        <v>3643</v>
      </c>
    </row>
    <row r="28" spans="1:10" s="43" customFormat="1" ht="12.75" customHeight="1">
      <c r="A28" s="2119"/>
      <c r="B28" s="191" t="s">
        <v>484</v>
      </c>
      <c r="C28" s="203">
        <v>2570672</v>
      </c>
      <c r="D28" s="203">
        <v>2587859</v>
      </c>
      <c r="E28" s="203">
        <v>2583829</v>
      </c>
      <c r="F28" s="203">
        <v>2553056</v>
      </c>
      <c r="G28" s="203">
        <v>2588707</v>
      </c>
      <c r="H28" s="203">
        <v>2695220</v>
      </c>
      <c r="I28" s="203">
        <v>2714965</v>
      </c>
      <c r="J28" s="203">
        <v>2632027</v>
      </c>
    </row>
    <row r="29" spans="1:10" s="43" customFormat="1" ht="12.75" customHeight="1">
      <c r="A29" s="2118" t="s">
        <v>497</v>
      </c>
      <c r="B29" s="191" t="s">
        <v>483</v>
      </c>
      <c r="C29" s="203">
        <v>4695</v>
      </c>
      <c r="D29" s="203">
        <v>4810</v>
      </c>
      <c r="E29" s="203">
        <v>4861</v>
      </c>
      <c r="F29" s="203">
        <v>4822</v>
      </c>
      <c r="G29" s="203">
        <v>4864</v>
      </c>
      <c r="H29" s="203">
        <v>4964</v>
      </c>
      <c r="I29" s="203">
        <v>5063</v>
      </c>
      <c r="J29" s="203">
        <v>4994</v>
      </c>
    </row>
    <row r="30" spans="1:10" s="43" customFormat="1" ht="12.75" customHeight="1">
      <c r="A30" s="2119"/>
      <c r="B30" s="191" t="s">
        <v>484</v>
      </c>
      <c r="C30" s="203">
        <v>22238973</v>
      </c>
      <c r="D30" s="203">
        <v>22218902</v>
      </c>
      <c r="E30" s="203">
        <v>22709255</v>
      </c>
      <c r="F30" s="203">
        <v>22604663</v>
      </c>
      <c r="G30" s="203">
        <v>22877301</v>
      </c>
      <c r="H30" s="203">
        <v>23312196</v>
      </c>
      <c r="I30" s="203">
        <v>23836928</v>
      </c>
      <c r="J30" s="203">
        <v>24151599</v>
      </c>
    </row>
    <row r="31" spans="1:10" s="43" customFormat="1" ht="12.75" customHeight="1">
      <c r="A31" s="2125" t="s">
        <v>400</v>
      </c>
      <c r="B31" s="191" t="s">
        <v>483</v>
      </c>
      <c r="C31" s="203">
        <v>2620203</v>
      </c>
      <c r="D31" s="203">
        <v>2613506</v>
      </c>
      <c r="E31" s="203">
        <v>2631308</v>
      </c>
      <c r="F31" s="203">
        <v>2597952</v>
      </c>
      <c r="G31" s="203">
        <v>2631033</v>
      </c>
      <c r="H31" s="203">
        <v>2888899</v>
      </c>
      <c r="I31" s="203">
        <v>2915771</v>
      </c>
      <c r="J31" s="203">
        <v>2918057</v>
      </c>
    </row>
    <row r="32" spans="1:10" s="43" customFormat="1" ht="12.75" customHeight="1">
      <c r="A32" s="2126"/>
      <c r="B32" s="191" t="s">
        <v>484</v>
      </c>
      <c r="C32" s="203">
        <v>18782446</v>
      </c>
      <c r="D32" s="203">
        <v>19264315</v>
      </c>
      <c r="E32" s="203">
        <v>19523231</v>
      </c>
      <c r="F32" s="203">
        <v>19628843</v>
      </c>
      <c r="G32" s="203">
        <v>19975221</v>
      </c>
      <c r="H32" s="203">
        <v>21033152</v>
      </c>
      <c r="I32" s="203">
        <v>21419143</v>
      </c>
      <c r="J32" s="203">
        <v>21829290</v>
      </c>
    </row>
    <row r="33" spans="1:10" s="43" customFormat="1" ht="12.75" customHeight="1">
      <c r="A33" s="2118" t="s">
        <v>485</v>
      </c>
      <c r="B33" s="191" t="s">
        <v>483</v>
      </c>
      <c r="C33" s="203">
        <v>1384721</v>
      </c>
      <c r="D33" s="203">
        <v>1376170</v>
      </c>
      <c r="E33" s="203">
        <v>1386885</v>
      </c>
      <c r="F33" s="203">
        <v>1372680</v>
      </c>
      <c r="G33" s="203">
        <v>1409163</v>
      </c>
      <c r="H33" s="203">
        <v>1574207</v>
      </c>
      <c r="I33" s="203">
        <v>1589145</v>
      </c>
      <c r="J33" s="203">
        <v>1561321</v>
      </c>
    </row>
    <row r="34" spans="1:10" s="43" customFormat="1" ht="12.75" customHeight="1">
      <c r="A34" s="2119"/>
      <c r="B34" s="191" t="s">
        <v>484</v>
      </c>
      <c r="C34" s="203">
        <v>478986</v>
      </c>
      <c r="D34" s="203">
        <v>474949</v>
      </c>
      <c r="E34" s="203">
        <v>473746</v>
      </c>
      <c r="F34" s="203">
        <v>476330</v>
      </c>
      <c r="G34" s="203">
        <v>473713</v>
      </c>
      <c r="H34" s="203">
        <v>529424</v>
      </c>
      <c r="I34" s="203">
        <v>522669</v>
      </c>
      <c r="J34" s="203">
        <v>535345</v>
      </c>
    </row>
    <row r="35" spans="1:10" s="43" customFormat="1" ht="12.75" customHeight="1">
      <c r="A35" s="2118" t="s">
        <v>486</v>
      </c>
      <c r="B35" s="191" t="s">
        <v>483</v>
      </c>
      <c r="C35" s="203">
        <v>370336</v>
      </c>
      <c r="D35" s="203">
        <v>368805</v>
      </c>
      <c r="E35" s="203">
        <v>371279</v>
      </c>
      <c r="F35" s="203">
        <v>366144</v>
      </c>
      <c r="G35" s="203">
        <v>357730</v>
      </c>
      <c r="H35" s="203">
        <v>387432</v>
      </c>
      <c r="I35" s="203">
        <v>389645</v>
      </c>
      <c r="J35" s="203">
        <v>411281</v>
      </c>
    </row>
    <row r="36" spans="1:10" s="43" customFormat="1" ht="12.75" customHeight="1">
      <c r="A36" s="2119"/>
      <c r="B36" s="191" t="s">
        <v>484</v>
      </c>
      <c r="C36" s="203">
        <v>608701</v>
      </c>
      <c r="D36" s="203">
        <v>604692</v>
      </c>
      <c r="E36" s="203">
        <v>608929</v>
      </c>
      <c r="F36" s="203">
        <v>596831</v>
      </c>
      <c r="G36" s="203">
        <v>583755</v>
      </c>
      <c r="H36" s="203">
        <v>652977</v>
      </c>
      <c r="I36" s="203">
        <v>659787</v>
      </c>
      <c r="J36" s="203">
        <v>668859</v>
      </c>
    </row>
    <row r="37" spans="1:10" s="43" customFormat="1" ht="12.75" customHeight="1">
      <c r="A37" s="2118" t="s">
        <v>487</v>
      </c>
      <c r="B37" s="191" t="s">
        <v>483</v>
      </c>
      <c r="C37" s="203">
        <v>261456</v>
      </c>
      <c r="D37" s="203">
        <v>257915</v>
      </c>
      <c r="E37" s="203">
        <v>256070</v>
      </c>
      <c r="F37" s="203">
        <v>248108</v>
      </c>
      <c r="G37" s="203">
        <v>245154</v>
      </c>
      <c r="H37" s="203">
        <v>266425</v>
      </c>
      <c r="I37" s="203">
        <v>265677</v>
      </c>
      <c r="J37" s="203">
        <v>268221</v>
      </c>
    </row>
    <row r="38" spans="1:10" s="43" customFormat="1" ht="12.75" customHeight="1">
      <c r="A38" s="2119"/>
      <c r="B38" s="191" t="s">
        <v>484</v>
      </c>
      <c r="C38" s="203">
        <v>963367</v>
      </c>
      <c r="D38" s="203">
        <v>951031</v>
      </c>
      <c r="E38" s="203">
        <v>945057</v>
      </c>
      <c r="F38" s="203">
        <v>912083</v>
      </c>
      <c r="G38" s="203">
        <v>902049</v>
      </c>
      <c r="H38" s="203">
        <v>989409</v>
      </c>
      <c r="I38" s="203">
        <v>988221</v>
      </c>
      <c r="J38" s="203">
        <v>976201</v>
      </c>
    </row>
    <row r="39" spans="1:10" s="43" customFormat="1" ht="12.75" customHeight="1">
      <c r="A39" s="2118" t="s">
        <v>488</v>
      </c>
      <c r="B39" s="191" t="s">
        <v>483</v>
      </c>
      <c r="C39" s="203">
        <v>234373</v>
      </c>
      <c r="D39" s="203">
        <v>232863</v>
      </c>
      <c r="E39" s="203">
        <v>232270</v>
      </c>
      <c r="F39" s="203">
        <v>225141</v>
      </c>
      <c r="G39" s="203">
        <v>224533</v>
      </c>
      <c r="H39" s="203">
        <v>241876</v>
      </c>
      <c r="I39" s="203">
        <v>243239</v>
      </c>
      <c r="J39" s="203">
        <v>241806</v>
      </c>
    </row>
    <row r="40" spans="1:10" s="43" customFormat="1" ht="12.75" customHeight="1">
      <c r="A40" s="2119"/>
      <c r="B40" s="191" t="s">
        <v>484</v>
      </c>
      <c r="C40" s="203">
        <v>1732873</v>
      </c>
      <c r="D40" s="203">
        <v>1723109</v>
      </c>
      <c r="E40" s="203">
        <v>1721414</v>
      </c>
      <c r="F40" s="203">
        <v>1664480</v>
      </c>
      <c r="G40" s="203">
        <v>1662385</v>
      </c>
      <c r="H40" s="203">
        <v>1787648</v>
      </c>
      <c r="I40" s="203">
        <v>1800095</v>
      </c>
      <c r="J40" s="203">
        <v>1778710</v>
      </c>
    </row>
    <row r="41" spans="1:10" s="43" customFormat="1" ht="12.75" customHeight="1">
      <c r="A41" s="2118" t="s">
        <v>524</v>
      </c>
      <c r="B41" s="191" t="s">
        <v>483</v>
      </c>
      <c r="C41" s="203">
        <v>187093</v>
      </c>
      <c r="D41" s="203">
        <v>190273</v>
      </c>
      <c r="E41" s="203">
        <v>193358</v>
      </c>
      <c r="F41" s="203">
        <v>191499</v>
      </c>
      <c r="G41" s="203">
        <v>195390</v>
      </c>
      <c r="H41" s="203">
        <v>212322</v>
      </c>
      <c r="I41" s="203">
        <v>215807</v>
      </c>
      <c r="J41" s="203">
        <v>217823</v>
      </c>
    </row>
    <row r="42" spans="1:10" s="43" customFormat="1" ht="12.75" customHeight="1">
      <c r="A42" s="2119"/>
      <c r="B42" s="191" t="s">
        <v>484</v>
      </c>
      <c r="C42" s="203">
        <v>3007091</v>
      </c>
      <c r="D42" s="203">
        <v>3061302</v>
      </c>
      <c r="E42" s="203">
        <v>3115133</v>
      </c>
      <c r="F42" s="203">
        <v>3084806</v>
      </c>
      <c r="G42" s="203">
        <v>3149652</v>
      </c>
      <c r="H42" s="203">
        <v>3417005</v>
      </c>
      <c r="I42" s="203">
        <v>3473614</v>
      </c>
      <c r="J42" s="203">
        <v>3503898</v>
      </c>
    </row>
    <row r="43" spans="1:10" s="43" customFormat="1" ht="12.75" customHeight="1">
      <c r="A43" s="2118" t="s">
        <v>525</v>
      </c>
      <c r="B43" s="191" t="s">
        <v>483</v>
      </c>
      <c r="C43" s="203">
        <v>106676</v>
      </c>
      <c r="D43" s="203">
        <v>110101</v>
      </c>
      <c r="E43" s="203">
        <v>112556</v>
      </c>
      <c r="F43" s="203">
        <v>114245</v>
      </c>
      <c r="G43" s="203">
        <v>117036</v>
      </c>
      <c r="H43" s="203">
        <v>121634</v>
      </c>
      <c r="I43" s="203">
        <v>124962</v>
      </c>
      <c r="J43" s="203">
        <v>127945</v>
      </c>
    </row>
    <row r="44" spans="1:10" s="43" customFormat="1" ht="12.75" customHeight="1">
      <c r="A44" s="2119"/>
      <c r="B44" s="191" t="s">
        <v>484</v>
      </c>
      <c r="C44" s="203">
        <v>3813214</v>
      </c>
      <c r="D44" s="203">
        <v>3940225</v>
      </c>
      <c r="E44" s="203">
        <v>4031431</v>
      </c>
      <c r="F44" s="203">
        <v>4089144</v>
      </c>
      <c r="G44" s="203">
        <v>4194843</v>
      </c>
      <c r="H44" s="203">
        <v>4358471</v>
      </c>
      <c r="I44" s="203">
        <v>4480326</v>
      </c>
      <c r="J44" s="203">
        <v>4587241</v>
      </c>
    </row>
    <row r="45" spans="1:10" s="43" customFormat="1" ht="12.75" customHeight="1">
      <c r="A45" s="2118" t="s">
        <v>493</v>
      </c>
      <c r="B45" s="191" t="s">
        <v>483</v>
      </c>
      <c r="C45" s="203">
        <v>52087</v>
      </c>
      <c r="D45" s="203">
        <v>53241</v>
      </c>
      <c r="E45" s="203">
        <v>54000</v>
      </c>
      <c r="F45" s="203">
        <v>54522</v>
      </c>
      <c r="G45" s="203">
        <v>55532</v>
      </c>
      <c r="H45" s="203">
        <v>57209</v>
      </c>
      <c r="I45" s="203">
        <v>58389</v>
      </c>
      <c r="J45" s="203">
        <v>59428</v>
      </c>
    </row>
    <row r="46" spans="1:10" s="43" customFormat="1" ht="12.75" customHeight="1">
      <c r="A46" s="2119"/>
      <c r="B46" s="191" t="s">
        <v>484</v>
      </c>
      <c r="C46" s="203">
        <v>3635226</v>
      </c>
      <c r="D46" s="203">
        <v>3701163</v>
      </c>
      <c r="E46" s="203">
        <v>3769366</v>
      </c>
      <c r="F46" s="203">
        <v>3805204</v>
      </c>
      <c r="G46" s="203">
        <v>3879431</v>
      </c>
      <c r="H46" s="203">
        <v>3998525</v>
      </c>
      <c r="I46" s="203">
        <v>4089047</v>
      </c>
      <c r="J46" s="203">
        <v>4175397</v>
      </c>
    </row>
    <row r="47" spans="1:10" s="43" customFormat="1" ht="12.75" customHeight="1">
      <c r="A47" s="2118" t="s">
        <v>526</v>
      </c>
      <c r="B47" s="191" t="s">
        <v>483</v>
      </c>
      <c r="C47" s="203">
        <v>20150</v>
      </c>
      <c r="D47" s="203">
        <v>20633</v>
      </c>
      <c r="E47" s="203">
        <v>21407</v>
      </c>
      <c r="F47" s="203">
        <v>22072</v>
      </c>
      <c r="G47" s="203">
        <v>22957</v>
      </c>
      <c r="H47" s="203">
        <v>24185</v>
      </c>
      <c r="I47" s="203">
        <v>25294</v>
      </c>
      <c r="J47" s="203">
        <v>26487</v>
      </c>
    </row>
    <row r="48" spans="1:10" s="43" customFormat="1" ht="12.75" customHeight="1">
      <c r="A48" s="2119"/>
      <c r="B48" s="191" t="s">
        <v>484</v>
      </c>
      <c r="C48" s="203">
        <v>2894872</v>
      </c>
      <c r="D48" s="203">
        <v>2965939</v>
      </c>
      <c r="E48" s="203">
        <v>3077561</v>
      </c>
      <c r="F48" s="203">
        <v>3156952</v>
      </c>
      <c r="G48" s="203">
        <v>3284876</v>
      </c>
      <c r="H48" s="203">
        <v>3462536</v>
      </c>
      <c r="I48" s="203">
        <v>3622871</v>
      </c>
      <c r="J48" s="203">
        <v>3794858</v>
      </c>
    </row>
    <row r="49" spans="1:25" s="43" customFormat="1" ht="12.75" customHeight="1">
      <c r="A49" s="2118" t="s">
        <v>527</v>
      </c>
      <c r="B49" s="191" t="s">
        <v>483</v>
      </c>
      <c r="C49" s="203">
        <v>2385</v>
      </c>
      <c r="D49" s="203">
        <v>2398</v>
      </c>
      <c r="E49" s="203">
        <v>2445</v>
      </c>
      <c r="F49" s="203">
        <v>2441</v>
      </c>
      <c r="G49" s="203">
        <v>2476</v>
      </c>
      <c r="H49" s="203">
        <v>2610</v>
      </c>
      <c r="I49" s="203">
        <v>2695</v>
      </c>
      <c r="J49" s="203">
        <v>2860</v>
      </c>
    </row>
    <row r="50" spans="1:25" s="43" customFormat="1" ht="12.75" customHeight="1">
      <c r="A50" s="2119"/>
      <c r="B50" s="191" t="s">
        <v>484</v>
      </c>
      <c r="C50" s="203">
        <v>798710</v>
      </c>
      <c r="D50" s="203">
        <v>802186</v>
      </c>
      <c r="E50" s="203">
        <v>817147</v>
      </c>
      <c r="F50" s="203">
        <v>812487</v>
      </c>
      <c r="G50" s="203">
        <v>817141</v>
      </c>
      <c r="H50" s="203">
        <v>858728</v>
      </c>
      <c r="I50" s="203">
        <v>885945</v>
      </c>
      <c r="J50" s="203">
        <v>937873</v>
      </c>
    </row>
    <row r="51" spans="1:25" s="43" customFormat="1" ht="12.75" customHeight="1">
      <c r="A51" s="2118" t="s">
        <v>496</v>
      </c>
      <c r="B51" s="191" t="s">
        <v>483</v>
      </c>
      <c r="C51" s="203">
        <v>696</v>
      </c>
      <c r="D51" s="203">
        <v>786</v>
      </c>
      <c r="E51" s="203">
        <v>758</v>
      </c>
      <c r="F51" s="203">
        <v>792</v>
      </c>
      <c r="G51" s="203">
        <v>736</v>
      </c>
      <c r="H51" s="203">
        <v>677</v>
      </c>
      <c r="I51" s="203">
        <v>628</v>
      </c>
      <c r="J51" s="203">
        <v>613</v>
      </c>
    </row>
    <row r="52" spans="1:25" s="43" customFormat="1" ht="12.75" customHeight="1">
      <c r="A52" s="2119"/>
      <c r="B52" s="191" t="s">
        <v>484</v>
      </c>
      <c r="C52" s="203">
        <v>477458</v>
      </c>
      <c r="D52" s="203">
        <v>542659</v>
      </c>
      <c r="E52" s="203">
        <v>527218</v>
      </c>
      <c r="F52" s="203">
        <v>554701</v>
      </c>
      <c r="G52" s="203">
        <v>513911</v>
      </c>
      <c r="H52" s="203">
        <v>465551</v>
      </c>
      <c r="I52" s="203">
        <v>427603</v>
      </c>
      <c r="J52" s="203">
        <v>416874</v>
      </c>
    </row>
    <row r="53" spans="1:25" s="43" customFormat="1" ht="12.75" customHeight="1">
      <c r="A53" s="2118" t="s">
        <v>497</v>
      </c>
      <c r="B53" s="191" t="s">
        <v>483</v>
      </c>
      <c r="C53" s="203">
        <v>230</v>
      </c>
      <c r="D53" s="203">
        <v>321</v>
      </c>
      <c r="E53" s="203">
        <v>280</v>
      </c>
      <c r="F53" s="203">
        <v>308</v>
      </c>
      <c r="G53" s="203">
        <v>326</v>
      </c>
      <c r="H53" s="203">
        <v>322</v>
      </c>
      <c r="I53" s="203">
        <v>290</v>
      </c>
      <c r="J53" s="203">
        <v>272</v>
      </c>
    </row>
    <row r="54" spans="1:25" s="43" customFormat="1" ht="12.75" customHeight="1">
      <c r="A54" s="2119"/>
      <c r="B54" s="191" t="s">
        <v>484</v>
      </c>
      <c r="C54" s="203">
        <v>371948</v>
      </c>
      <c r="D54" s="203">
        <v>497060</v>
      </c>
      <c r="E54" s="203">
        <v>436229</v>
      </c>
      <c r="F54" s="203">
        <v>475825</v>
      </c>
      <c r="G54" s="203">
        <v>513465</v>
      </c>
      <c r="H54" s="203">
        <v>512878</v>
      </c>
      <c r="I54" s="203">
        <v>468965</v>
      </c>
      <c r="J54" s="203">
        <v>454034</v>
      </c>
    </row>
    <row r="55" spans="1:25" s="83" customFormat="1" ht="6" customHeight="1">
      <c r="A55" s="204"/>
      <c r="B55" s="151"/>
      <c r="C55" s="151"/>
      <c r="D55" s="151"/>
      <c r="E55" s="151"/>
      <c r="F55" s="151"/>
      <c r="G55" s="151"/>
      <c r="H55" s="151"/>
      <c r="I55" s="151"/>
      <c r="J55" s="151"/>
    </row>
    <row r="56" spans="1:25" s="43" customFormat="1" ht="6" customHeight="1">
      <c r="A56" s="213"/>
      <c r="B56" s="153"/>
      <c r="C56" s="153"/>
      <c r="D56" s="153"/>
      <c r="E56" s="153"/>
      <c r="F56" s="153"/>
      <c r="G56" s="153"/>
      <c r="H56" s="153"/>
      <c r="I56" s="153"/>
      <c r="J56" s="153"/>
    </row>
    <row r="57" spans="1:25" ht="13.5">
      <c r="A57" s="214" t="s">
        <v>528</v>
      </c>
      <c r="B57" s="43"/>
      <c r="C57" s="43"/>
      <c r="D57" s="43"/>
      <c r="E57" s="43"/>
      <c r="F57" s="43"/>
      <c r="G57" s="43"/>
      <c r="H57" s="43"/>
      <c r="I57" s="43"/>
      <c r="J57" s="43"/>
      <c r="K57" s="43"/>
      <c r="L57" s="43"/>
      <c r="M57" s="43"/>
      <c r="N57" s="43"/>
      <c r="O57" s="43"/>
      <c r="P57" s="43"/>
      <c r="Q57" s="43"/>
      <c r="R57" s="43"/>
      <c r="S57" s="43"/>
      <c r="T57" s="43"/>
      <c r="U57" s="43"/>
      <c r="V57" s="43"/>
      <c r="W57" s="43"/>
      <c r="X57" s="43"/>
      <c r="Y57" s="43"/>
    </row>
    <row r="58" spans="1:25">
      <c r="A58" s="2133" t="s">
        <v>499</v>
      </c>
      <c r="B58" s="2128"/>
      <c r="C58" s="2128"/>
      <c r="D58" s="2128"/>
      <c r="E58" s="2128"/>
      <c r="F58" s="2128"/>
      <c r="G58" s="2128"/>
      <c r="H58" s="2128"/>
      <c r="I58" s="2128"/>
      <c r="J58" s="2128"/>
      <c r="K58" s="43"/>
      <c r="L58" s="43"/>
      <c r="M58" s="43"/>
      <c r="N58" s="43"/>
      <c r="O58" s="43"/>
      <c r="P58" s="43"/>
      <c r="Q58" s="43"/>
      <c r="R58" s="43"/>
      <c r="S58" s="43"/>
      <c r="T58" s="43"/>
      <c r="U58" s="43"/>
      <c r="V58" s="43"/>
      <c r="W58" s="43"/>
      <c r="X58" s="43"/>
      <c r="Y58" s="43"/>
    </row>
    <row r="59" spans="1:25">
      <c r="A59" s="2128"/>
      <c r="B59" s="2128"/>
      <c r="C59" s="2128"/>
      <c r="D59" s="2128"/>
      <c r="E59" s="2128"/>
      <c r="F59" s="2128"/>
      <c r="G59" s="2128"/>
      <c r="H59" s="2128"/>
      <c r="I59" s="2128"/>
      <c r="J59" s="2128"/>
      <c r="K59" s="43"/>
      <c r="L59" s="43"/>
      <c r="M59" s="43"/>
      <c r="N59" s="43"/>
      <c r="O59" s="43"/>
      <c r="P59" s="43"/>
      <c r="Q59" s="43"/>
      <c r="R59" s="43"/>
      <c r="S59" s="43"/>
      <c r="T59" s="43"/>
      <c r="U59" s="43"/>
      <c r="V59" s="43"/>
      <c r="W59" s="43"/>
      <c r="X59" s="43"/>
      <c r="Y59" s="43"/>
    </row>
    <row r="60" spans="1:25" ht="6" customHeight="1">
      <c r="A60" s="43"/>
      <c r="B60" s="43"/>
      <c r="C60" s="43"/>
      <c r="D60" s="43"/>
      <c r="E60" s="43"/>
      <c r="F60" s="43"/>
      <c r="G60" s="43"/>
      <c r="H60" s="43"/>
      <c r="I60" s="43"/>
      <c r="J60" s="43"/>
      <c r="K60" s="43"/>
      <c r="L60" s="43"/>
      <c r="M60" s="43"/>
      <c r="N60" s="43"/>
      <c r="O60" s="43"/>
      <c r="P60" s="43"/>
      <c r="Q60" s="43"/>
      <c r="R60" s="43"/>
      <c r="S60" s="43"/>
      <c r="T60" s="43"/>
      <c r="U60" s="43"/>
      <c r="V60" s="43"/>
      <c r="W60" s="43"/>
      <c r="X60" s="43"/>
      <c r="Y60" s="43"/>
    </row>
    <row r="61" spans="1:25">
      <c r="A61" s="43" t="s">
        <v>500</v>
      </c>
      <c r="B61" s="43"/>
      <c r="C61" s="43"/>
      <c r="D61" s="43"/>
      <c r="E61" s="43"/>
      <c r="F61" s="43"/>
      <c r="G61" s="43"/>
      <c r="H61" s="43"/>
      <c r="I61" s="43"/>
      <c r="J61" s="43"/>
      <c r="K61" s="43"/>
      <c r="L61" s="43"/>
      <c r="M61" s="43"/>
      <c r="N61" s="43"/>
      <c r="O61" s="43"/>
      <c r="P61" s="43"/>
      <c r="Q61" s="43"/>
      <c r="R61" s="43"/>
      <c r="S61" s="43"/>
      <c r="T61" s="43"/>
      <c r="U61" s="43"/>
      <c r="V61" s="43"/>
      <c r="W61" s="43"/>
      <c r="X61" s="43"/>
      <c r="Y61" s="43"/>
    </row>
    <row r="62" spans="1:25">
      <c r="A62" s="43"/>
      <c r="B62" s="43"/>
      <c r="C62" s="43"/>
      <c r="D62" s="43"/>
      <c r="E62" s="43"/>
      <c r="F62" s="43"/>
      <c r="G62" s="43"/>
      <c r="H62" s="43"/>
      <c r="I62" s="43"/>
      <c r="J62" s="43"/>
      <c r="K62" s="43"/>
      <c r="L62" s="43"/>
      <c r="M62" s="43"/>
      <c r="N62" s="43"/>
      <c r="O62" s="43"/>
      <c r="P62" s="43"/>
      <c r="Q62" s="43"/>
      <c r="R62" s="43"/>
      <c r="S62" s="43"/>
      <c r="T62" s="43"/>
      <c r="U62" s="43"/>
      <c r="V62" s="43"/>
      <c r="W62" s="43"/>
      <c r="X62" s="43"/>
      <c r="Y62" s="43"/>
    </row>
    <row r="63" spans="1:25">
      <c r="A63" s="43"/>
      <c r="B63" s="43"/>
      <c r="C63" s="43"/>
      <c r="D63" s="43"/>
      <c r="E63" s="43"/>
      <c r="F63" s="43"/>
      <c r="G63" s="43"/>
      <c r="H63" s="43"/>
      <c r="I63" s="43"/>
      <c r="J63" s="43"/>
      <c r="K63" s="43"/>
      <c r="L63" s="43"/>
      <c r="M63" s="43"/>
      <c r="N63" s="43"/>
      <c r="O63" s="43"/>
      <c r="P63" s="43"/>
      <c r="Q63" s="43"/>
      <c r="R63" s="43"/>
      <c r="S63" s="43"/>
      <c r="T63" s="43"/>
      <c r="U63" s="43"/>
      <c r="V63" s="43"/>
      <c r="W63" s="43"/>
      <c r="X63" s="43"/>
      <c r="Y63" s="43"/>
    </row>
    <row r="64" spans="1:25">
      <c r="A64" s="43"/>
      <c r="B64" s="43"/>
      <c r="C64" s="43"/>
      <c r="D64" s="43"/>
      <c r="E64" s="43"/>
      <c r="F64" s="43"/>
      <c r="G64" s="43"/>
      <c r="H64" s="43"/>
      <c r="I64" s="43"/>
      <c r="J64" s="43"/>
      <c r="K64" s="43"/>
      <c r="L64" s="43"/>
      <c r="M64" s="43"/>
      <c r="N64" s="43"/>
      <c r="O64" s="43"/>
      <c r="P64" s="43"/>
      <c r="Q64" s="43"/>
      <c r="R64" s="43"/>
      <c r="S64" s="43"/>
      <c r="T64" s="43"/>
      <c r="U64" s="43"/>
      <c r="V64" s="43"/>
      <c r="W64" s="43"/>
      <c r="X64" s="43"/>
      <c r="Y64" s="43"/>
    </row>
    <row r="65" spans="1:25">
      <c r="A65" s="43"/>
      <c r="B65" s="43"/>
      <c r="C65" s="43"/>
      <c r="D65" s="43"/>
      <c r="E65" s="43"/>
      <c r="F65" s="43"/>
      <c r="G65" s="43"/>
      <c r="H65" s="43"/>
      <c r="I65" s="43"/>
      <c r="J65" s="43"/>
      <c r="K65" s="43"/>
      <c r="L65" s="43"/>
      <c r="M65" s="43"/>
      <c r="N65" s="43"/>
      <c r="O65" s="43"/>
      <c r="P65" s="43"/>
      <c r="Q65" s="43"/>
      <c r="R65" s="43"/>
      <c r="S65" s="43"/>
      <c r="T65" s="43"/>
      <c r="U65" s="43"/>
      <c r="V65" s="43"/>
      <c r="W65" s="43"/>
      <c r="X65" s="43"/>
      <c r="Y65" s="43"/>
    </row>
    <row r="66" spans="1:25">
      <c r="A66" s="43"/>
      <c r="B66" s="43"/>
      <c r="C66" s="43"/>
      <c r="D66" s="43"/>
      <c r="E66" s="43"/>
      <c r="F66" s="43"/>
      <c r="G66" s="43"/>
      <c r="H66" s="43"/>
      <c r="I66" s="43"/>
      <c r="J66" s="43"/>
      <c r="K66" s="43"/>
      <c r="L66" s="43"/>
      <c r="M66" s="43"/>
      <c r="N66" s="43"/>
      <c r="O66" s="43"/>
      <c r="P66" s="43"/>
      <c r="Q66" s="43"/>
      <c r="R66" s="43"/>
      <c r="S66" s="43"/>
      <c r="T66" s="43"/>
      <c r="U66" s="43"/>
      <c r="V66" s="43"/>
      <c r="W66" s="43"/>
      <c r="X66" s="43"/>
      <c r="Y66" s="43"/>
    </row>
    <row r="67" spans="1:25">
      <c r="A67" s="43"/>
      <c r="B67" s="43"/>
      <c r="C67" s="43"/>
      <c r="D67" s="43"/>
      <c r="E67" s="43"/>
      <c r="F67" s="43"/>
      <c r="G67" s="43"/>
      <c r="H67" s="43"/>
      <c r="I67" s="43"/>
      <c r="J67" s="43"/>
      <c r="K67" s="43"/>
      <c r="L67" s="43"/>
      <c r="M67" s="43"/>
      <c r="N67" s="43"/>
      <c r="O67" s="43"/>
      <c r="P67" s="43"/>
      <c r="Q67" s="43"/>
      <c r="R67" s="43"/>
      <c r="S67" s="43"/>
      <c r="T67" s="43"/>
      <c r="U67" s="43"/>
      <c r="V67" s="43"/>
      <c r="W67" s="43"/>
      <c r="X67" s="43"/>
      <c r="Y67" s="43"/>
    </row>
    <row r="68" spans="1:25">
      <c r="A68" s="43"/>
      <c r="B68" s="43"/>
      <c r="C68" s="43"/>
      <c r="D68" s="43"/>
      <c r="E68" s="43"/>
      <c r="F68" s="43"/>
      <c r="G68" s="43"/>
      <c r="H68" s="43"/>
      <c r="I68" s="43"/>
      <c r="J68" s="43"/>
      <c r="K68" s="43"/>
      <c r="L68" s="43"/>
      <c r="M68" s="43"/>
      <c r="N68" s="43"/>
      <c r="O68" s="43"/>
      <c r="P68" s="43"/>
      <c r="Q68" s="43"/>
      <c r="R68" s="43"/>
      <c r="S68" s="43"/>
      <c r="T68" s="43"/>
      <c r="U68" s="43"/>
      <c r="V68" s="43"/>
      <c r="W68" s="43"/>
      <c r="X68" s="43"/>
      <c r="Y68" s="43"/>
    </row>
    <row r="69" spans="1:25">
      <c r="A69" s="43"/>
      <c r="B69" s="43"/>
      <c r="C69" s="43"/>
      <c r="D69" s="43"/>
      <c r="E69" s="43"/>
      <c r="F69" s="43"/>
      <c r="G69" s="43"/>
      <c r="H69" s="43"/>
      <c r="I69" s="43"/>
      <c r="J69" s="43"/>
      <c r="K69" s="43"/>
      <c r="L69" s="43"/>
      <c r="M69" s="43"/>
      <c r="N69" s="43"/>
      <c r="O69" s="43"/>
      <c r="P69" s="43"/>
      <c r="Q69" s="43"/>
      <c r="R69" s="43"/>
      <c r="S69" s="43"/>
      <c r="T69" s="43"/>
      <c r="U69" s="43"/>
      <c r="V69" s="43"/>
      <c r="W69" s="43"/>
      <c r="X69" s="43"/>
      <c r="Y69" s="43"/>
    </row>
    <row r="70" spans="1:25">
      <c r="A70" s="43"/>
      <c r="B70" s="43"/>
      <c r="C70" s="43"/>
      <c r="D70" s="43"/>
      <c r="E70" s="43"/>
      <c r="F70" s="43"/>
      <c r="G70" s="43"/>
      <c r="H70" s="43"/>
      <c r="I70" s="43"/>
      <c r="J70" s="43"/>
      <c r="K70" s="43"/>
      <c r="L70" s="43"/>
      <c r="M70" s="43"/>
      <c r="N70" s="43"/>
      <c r="O70" s="43"/>
      <c r="P70" s="43"/>
      <c r="Q70" s="43"/>
      <c r="R70" s="43"/>
      <c r="S70" s="43"/>
      <c r="T70" s="43"/>
      <c r="U70" s="43"/>
      <c r="V70" s="43"/>
      <c r="W70" s="43"/>
      <c r="X70" s="43"/>
      <c r="Y70" s="43"/>
    </row>
    <row r="71" spans="1:25">
      <c r="A71" s="43"/>
      <c r="B71" s="43"/>
      <c r="C71" s="43"/>
      <c r="D71" s="43"/>
      <c r="E71" s="43"/>
      <c r="F71" s="43"/>
      <c r="G71" s="43"/>
      <c r="H71" s="43"/>
      <c r="I71" s="43"/>
      <c r="J71" s="43"/>
      <c r="K71" s="43"/>
      <c r="L71" s="43"/>
      <c r="M71" s="43"/>
      <c r="N71" s="43"/>
      <c r="O71" s="43"/>
      <c r="P71" s="43"/>
      <c r="Q71" s="43"/>
      <c r="R71" s="43"/>
      <c r="S71" s="43"/>
      <c r="T71" s="43"/>
      <c r="U71" s="43"/>
      <c r="V71" s="43"/>
      <c r="W71" s="43"/>
      <c r="X71" s="43"/>
      <c r="Y71" s="43"/>
    </row>
    <row r="72" spans="1:25">
      <c r="A72" s="43"/>
      <c r="B72" s="43"/>
      <c r="C72" s="43"/>
      <c r="D72" s="43"/>
      <c r="E72" s="43"/>
      <c r="F72" s="43"/>
      <c r="G72" s="43"/>
      <c r="H72" s="43"/>
      <c r="I72" s="43"/>
      <c r="J72" s="43"/>
      <c r="K72" s="43"/>
      <c r="L72" s="43"/>
      <c r="M72" s="43"/>
      <c r="N72" s="43"/>
      <c r="O72" s="43"/>
      <c r="P72" s="43"/>
      <c r="Q72" s="43"/>
      <c r="R72" s="43"/>
      <c r="S72" s="43"/>
      <c r="T72" s="43"/>
      <c r="U72" s="43"/>
      <c r="V72" s="43"/>
      <c r="W72" s="43"/>
      <c r="X72" s="43"/>
      <c r="Y72" s="43"/>
    </row>
    <row r="73" spans="1:25">
      <c r="A73" s="43"/>
      <c r="B73" s="43"/>
      <c r="C73" s="43"/>
      <c r="D73" s="43"/>
      <c r="E73" s="43"/>
      <c r="F73" s="43"/>
      <c r="G73" s="43"/>
      <c r="H73" s="43"/>
      <c r="I73" s="43"/>
      <c r="J73" s="43"/>
      <c r="K73" s="43"/>
      <c r="L73" s="43"/>
      <c r="M73" s="43"/>
      <c r="N73" s="43"/>
      <c r="O73" s="43"/>
      <c r="P73" s="43"/>
      <c r="Q73" s="43"/>
      <c r="R73" s="43"/>
      <c r="S73" s="43"/>
      <c r="T73" s="43"/>
      <c r="U73" s="43"/>
      <c r="V73" s="43"/>
      <c r="W73" s="43"/>
      <c r="X73" s="43"/>
      <c r="Y73" s="43"/>
    </row>
    <row r="74" spans="1:25">
      <c r="A74" s="43"/>
      <c r="B74" s="43"/>
      <c r="C74" s="43"/>
      <c r="D74" s="43"/>
      <c r="E74" s="43"/>
      <c r="F74" s="43"/>
      <c r="G74" s="43"/>
      <c r="H74" s="43"/>
      <c r="I74" s="43"/>
      <c r="J74" s="43"/>
      <c r="K74" s="43"/>
      <c r="L74" s="43"/>
      <c r="M74" s="43"/>
      <c r="N74" s="43"/>
      <c r="O74" s="43"/>
      <c r="P74" s="43"/>
      <c r="Q74" s="43"/>
      <c r="R74" s="43"/>
      <c r="S74" s="43"/>
      <c r="T74" s="43"/>
      <c r="U74" s="43"/>
      <c r="V74" s="43"/>
      <c r="W74" s="43"/>
      <c r="X74" s="43"/>
      <c r="Y74" s="43"/>
    </row>
    <row r="75" spans="1:25">
      <c r="A75" s="43"/>
      <c r="B75" s="43"/>
      <c r="C75" s="43"/>
      <c r="D75" s="43"/>
      <c r="E75" s="43"/>
      <c r="F75" s="43"/>
      <c r="G75" s="43"/>
      <c r="H75" s="43"/>
      <c r="I75" s="43"/>
      <c r="J75" s="43"/>
      <c r="K75" s="43"/>
      <c r="L75" s="43"/>
      <c r="M75" s="43"/>
      <c r="N75" s="43"/>
      <c r="O75" s="43"/>
      <c r="P75" s="43"/>
      <c r="Q75" s="43"/>
      <c r="R75" s="43"/>
      <c r="S75" s="43"/>
      <c r="T75" s="43"/>
      <c r="U75" s="43"/>
      <c r="V75" s="43"/>
      <c r="W75" s="43"/>
      <c r="X75" s="43"/>
      <c r="Y75" s="43"/>
    </row>
    <row r="76" spans="1:25">
      <c r="A76" s="43"/>
      <c r="B76" s="43"/>
      <c r="C76" s="43"/>
      <c r="D76" s="43"/>
      <c r="E76" s="43"/>
      <c r="F76" s="43"/>
      <c r="G76" s="43"/>
      <c r="H76" s="43"/>
      <c r="I76" s="43"/>
      <c r="J76" s="43"/>
      <c r="K76" s="43"/>
      <c r="L76" s="43"/>
      <c r="M76" s="43"/>
      <c r="N76" s="43"/>
      <c r="O76" s="43"/>
      <c r="P76" s="43"/>
      <c r="Q76" s="43"/>
      <c r="R76" s="43"/>
      <c r="S76" s="43"/>
      <c r="T76" s="43"/>
      <c r="U76" s="43"/>
      <c r="V76" s="43"/>
      <c r="W76" s="43"/>
      <c r="X76" s="43"/>
      <c r="Y76" s="43"/>
    </row>
    <row r="77" spans="1:25">
      <c r="A77" s="43"/>
      <c r="B77" s="43"/>
      <c r="C77" s="43"/>
      <c r="D77" s="43"/>
      <c r="E77" s="43"/>
      <c r="F77" s="43"/>
      <c r="G77" s="43"/>
      <c r="H77" s="43"/>
      <c r="I77" s="43"/>
      <c r="J77" s="43"/>
      <c r="K77" s="43"/>
      <c r="L77" s="43"/>
      <c r="M77" s="43"/>
      <c r="N77" s="43"/>
      <c r="O77" s="43"/>
      <c r="P77" s="43"/>
      <c r="Q77" s="43"/>
      <c r="R77" s="43"/>
      <c r="S77" s="43"/>
      <c r="T77" s="43"/>
      <c r="U77" s="43"/>
      <c r="V77" s="43"/>
      <c r="W77" s="43"/>
      <c r="X77" s="43"/>
      <c r="Y77" s="43"/>
    </row>
    <row r="78" spans="1:25">
      <c r="A78" s="43"/>
      <c r="B78" s="43"/>
      <c r="C78" s="43"/>
      <c r="D78" s="43"/>
      <c r="E78" s="43"/>
      <c r="F78" s="43"/>
      <c r="G78" s="43"/>
      <c r="H78" s="43"/>
      <c r="I78" s="43"/>
      <c r="J78" s="43"/>
      <c r="K78" s="43"/>
      <c r="L78" s="43"/>
      <c r="M78" s="43"/>
      <c r="N78" s="43"/>
      <c r="O78" s="43"/>
      <c r="P78" s="43"/>
      <c r="Q78" s="43"/>
      <c r="R78" s="43"/>
      <c r="S78" s="43"/>
      <c r="T78" s="43"/>
      <c r="U78" s="43"/>
      <c r="V78" s="43"/>
      <c r="W78" s="43"/>
      <c r="X78" s="43"/>
      <c r="Y78" s="43"/>
    </row>
    <row r="79" spans="1:25">
      <c r="A79" s="43"/>
      <c r="B79" s="43"/>
      <c r="C79" s="43"/>
      <c r="D79" s="43"/>
      <c r="E79" s="43"/>
      <c r="F79" s="43"/>
      <c r="G79" s="43"/>
      <c r="H79" s="43"/>
      <c r="I79" s="43"/>
      <c r="J79" s="43"/>
      <c r="K79" s="43"/>
      <c r="L79" s="43"/>
      <c r="M79" s="43"/>
      <c r="N79" s="43"/>
      <c r="O79" s="43"/>
      <c r="P79" s="43"/>
      <c r="Q79" s="43"/>
      <c r="R79" s="43"/>
      <c r="S79" s="43"/>
      <c r="T79" s="43"/>
      <c r="U79" s="43"/>
      <c r="V79" s="43"/>
      <c r="W79" s="43"/>
      <c r="X79" s="43"/>
      <c r="Y79" s="43"/>
    </row>
    <row r="80" spans="1:25">
      <c r="A80" s="43"/>
      <c r="B80" s="43"/>
      <c r="C80" s="43"/>
      <c r="D80" s="43"/>
      <c r="E80" s="43"/>
      <c r="F80" s="43"/>
      <c r="G80" s="43"/>
      <c r="H80" s="43"/>
      <c r="I80" s="43"/>
      <c r="J80" s="43"/>
      <c r="K80" s="43"/>
      <c r="L80" s="43"/>
      <c r="M80" s="43"/>
      <c r="N80" s="43"/>
      <c r="O80" s="43"/>
      <c r="P80" s="43"/>
      <c r="Q80" s="43"/>
      <c r="R80" s="43"/>
      <c r="S80" s="43"/>
      <c r="T80" s="43"/>
      <c r="U80" s="43"/>
      <c r="V80" s="43"/>
      <c r="W80" s="43"/>
      <c r="X80" s="43"/>
      <c r="Y80" s="43"/>
    </row>
    <row r="81" spans="1:25">
      <c r="A81" s="43"/>
      <c r="B81" s="43"/>
      <c r="C81" s="43"/>
      <c r="D81" s="43"/>
      <c r="E81" s="43"/>
      <c r="F81" s="43"/>
      <c r="G81" s="43"/>
      <c r="H81" s="43"/>
      <c r="I81" s="43"/>
      <c r="J81" s="43"/>
      <c r="K81" s="43"/>
      <c r="L81" s="43"/>
      <c r="M81" s="43"/>
      <c r="N81" s="43"/>
      <c r="O81" s="43"/>
      <c r="P81" s="43"/>
      <c r="Q81" s="43"/>
      <c r="R81" s="43"/>
      <c r="S81" s="43"/>
      <c r="T81" s="43"/>
      <c r="U81" s="43"/>
      <c r="V81" s="43"/>
      <c r="W81" s="43"/>
      <c r="X81" s="43"/>
      <c r="Y81" s="43"/>
    </row>
    <row r="82" spans="1:25">
      <c r="A82" s="43"/>
      <c r="B82" s="43"/>
      <c r="C82" s="43"/>
      <c r="D82" s="43"/>
      <c r="E82" s="43"/>
      <c r="F82" s="43"/>
      <c r="G82" s="43"/>
      <c r="H82" s="43"/>
      <c r="I82" s="43"/>
      <c r="J82" s="43"/>
      <c r="K82" s="43"/>
      <c r="L82" s="43"/>
      <c r="M82" s="43"/>
      <c r="N82" s="43"/>
      <c r="O82" s="43"/>
      <c r="P82" s="43"/>
      <c r="Q82" s="43"/>
      <c r="R82" s="43"/>
      <c r="S82" s="43"/>
      <c r="T82" s="43"/>
      <c r="U82" s="43"/>
      <c r="V82" s="43"/>
      <c r="W82" s="43"/>
      <c r="X82" s="43"/>
      <c r="Y82" s="43"/>
    </row>
    <row r="83" spans="1:25">
      <c r="A83" s="43"/>
      <c r="B83" s="43"/>
      <c r="C83" s="43"/>
      <c r="D83" s="43"/>
      <c r="E83" s="43"/>
      <c r="F83" s="43"/>
      <c r="G83" s="43"/>
      <c r="H83" s="43"/>
      <c r="I83" s="43"/>
      <c r="J83" s="43"/>
      <c r="K83" s="43"/>
      <c r="L83" s="43"/>
      <c r="M83" s="43"/>
      <c r="N83" s="43"/>
      <c r="O83" s="43"/>
      <c r="P83" s="43"/>
      <c r="Q83" s="43"/>
      <c r="R83" s="43"/>
      <c r="S83" s="43"/>
      <c r="T83" s="43"/>
      <c r="U83" s="43"/>
      <c r="V83" s="43"/>
      <c r="W83" s="43"/>
      <c r="X83" s="43"/>
      <c r="Y83" s="43"/>
    </row>
    <row r="84" spans="1:25">
      <c r="A84" s="43"/>
      <c r="B84" s="43"/>
      <c r="C84" s="43"/>
      <c r="D84" s="43"/>
      <c r="E84" s="43"/>
      <c r="F84" s="43"/>
      <c r="G84" s="43"/>
      <c r="H84" s="43"/>
      <c r="I84" s="43"/>
      <c r="J84" s="43"/>
      <c r="K84" s="43"/>
      <c r="L84" s="43"/>
      <c r="M84" s="43"/>
      <c r="N84" s="43"/>
      <c r="O84" s="43"/>
      <c r="P84" s="43"/>
      <c r="Q84" s="43"/>
      <c r="R84" s="43"/>
      <c r="S84" s="43"/>
      <c r="T84" s="43"/>
      <c r="U84" s="43"/>
      <c r="V84" s="43"/>
      <c r="W84" s="43"/>
      <c r="X84" s="43"/>
      <c r="Y84" s="43"/>
    </row>
    <row r="85" spans="1:25">
      <c r="A85" s="43"/>
      <c r="B85" s="43"/>
      <c r="C85" s="43"/>
      <c r="D85" s="43"/>
      <c r="E85" s="43"/>
      <c r="F85" s="43"/>
      <c r="G85" s="43"/>
      <c r="H85" s="43"/>
      <c r="I85" s="43"/>
      <c r="J85" s="43"/>
      <c r="K85" s="43"/>
      <c r="L85" s="43"/>
      <c r="M85" s="43"/>
      <c r="N85" s="43"/>
      <c r="O85" s="43"/>
      <c r="P85" s="43"/>
      <c r="Q85" s="43"/>
      <c r="R85" s="43"/>
      <c r="S85" s="43"/>
      <c r="T85" s="43"/>
      <c r="U85" s="43"/>
      <c r="V85" s="43"/>
      <c r="W85" s="43"/>
      <c r="X85" s="43"/>
      <c r="Y85" s="43"/>
    </row>
    <row r="86" spans="1:25">
      <c r="A86" s="43"/>
      <c r="B86" s="43"/>
      <c r="C86" s="43"/>
      <c r="D86" s="43"/>
      <c r="E86" s="43"/>
      <c r="F86" s="43"/>
      <c r="G86" s="43"/>
      <c r="H86" s="43"/>
      <c r="I86" s="43"/>
      <c r="J86" s="43"/>
      <c r="K86" s="43"/>
      <c r="L86" s="43"/>
      <c r="M86" s="43"/>
      <c r="N86" s="43"/>
      <c r="O86" s="43"/>
      <c r="P86" s="43"/>
      <c r="Q86" s="43"/>
      <c r="R86" s="43"/>
      <c r="S86" s="43"/>
      <c r="T86" s="43"/>
      <c r="U86" s="43"/>
      <c r="V86" s="43"/>
      <c r="W86" s="43"/>
      <c r="X86" s="43"/>
      <c r="Y86" s="43"/>
    </row>
    <row r="87" spans="1:25">
      <c r="A87" s="43"/>
      <c r="B87" s="43"/>
      <c r="C87" s="43"/>
      <c r="D87" s="43"/>
      <c r="E87" s="43"/>
      <c r="F87" s="43"/>
      <c r="G87" s="43"/>
      <c r="H87" s="43"/>
      <c r="I87" s="43"/>
      <c r="J87" s="43"/>
      <c r="K87" s="43"/>
      <c r="L87" s="43"/>
      <c r="M87" s="43"/>
      <c r="N87" s="43"/>
      <c r="O87" s="43"/>
      <c r="P87" s="43"/>
      <c r="Q87" s="43"/>
      <c r="R87" s="43"/>
      <c r="S87" s="43"/>
      <c r="T87" s="43"/>
      <c r="U87" s="43"/>
      <c r="V87" s="43"/>
      <c r="W87" s="43"/>
      <c r="X87" s="43"/>
      <c r="Y87" s="43"/>
    </row>
    <row r="88" spans="1:25">
      <c r="A88" s="43"/>
      <c r="B88" s="43"/>
      <c r="C88" s="43"/>
      <c r="D88" s="43"/>
      <c r="E88" s="43"/>
      <c r="F88" s="43"/>
      <c r="G88" s="43"/>
      <c r="H88" s="43"/>
      <c r="I88" s="43"/>
      <c r="J88" s="43"/>
      <c r="K88" s="43"/>
      <c r="L88" s="43"/>
      <c r="M88" s="43"/>
      <c r="N88" s="43"/>
      <c r="O88" s="43"/>
      <c r="P88" s="43"/>
      <c r="Q88" s="43"/>
      <c r="R88" s="43"/>
      <c r="S88" s="43"/>
      <c r="T88" s="43"/>
      <c r="U88" s="43"/>
      <c r="V88" s="43"/>
      <c r="W88" s="43"/>
      <c r="X88" s="43"/>
      <c r="Y88" s="43"/>
    </row>
    <row r="89" spans="1:25">
      <c r="A89" s="43"/>
      <c r="B89" s="43"/>
      <c r="C89" s="43"/>
      <c r="D89" s="43"/>
      <c r="E89" s="43"/>
      <c r="F89" s="43"/>
      <c r="G89" s="43"/>
      <c r="H89" s="43"/>
      <c r="I89" s="43"/>
      <c r="J89" s="43"/>
      <c r="K89" s="43"/>
      <c r="L89" s="43"/>
      <c r="M89" s="43"/>
      <c r="N89" s="43"/>
      <c r="O89" s="43"/>
      <c r="P89" s="43"/>
      <c r="Q89" s="43"/>
      <c r="R89" s="43"/>
      <c r="S89" s="43"/>
      <c r="T89" s="43"/>
      <c r="U89" s="43"/>
      <c r="V89" s="43"/>
      <c r="W89" s="43"/>
      <c r="X89" s="43"/>
      <c r="Y89" s="43"/>
    </row>
    <row r="90" spans="1:25">
      <c r="A90" s="43"/>
      <c r="B90" s="43"/>
      <c r="C90" s="43"/>
      <c r="D90" s="43"/>
      <c r="E90" s="43"/>
      <c r="F90" s="43"/>
      <c r="G90" s="43"/>
      <c r="H90" s="43"/>
      <c r="I90" s="43"/>
      <c r="J90" s="43"/>
      <c r="K90" s="43"/>
      <c r="L90" s="43"/>
      <c r="M90" s="43"/>
      <c r="N90" s="43"/>
      <c r="O90" s="43"/>
      <c r="P90" s="43"/>
      <c r="Q90" s="43"/>
      <c r="R90" s="43"/>
      <c r="S90" s="43"/>
      <c r="T90" s="43"/>
      <c r="U90" s="43"/>
      <c r="V90" s="43"/>
      <c r="W90" s="43"/>
      <c r="X90" s="43"/>
      <c r="Y90" s="43"/>
    </row>
    <row r="91" spans="1:25">
      <c r="A91" s="43"/>
      <c r="B91" s="43"/>
      <c r="C91" s="43"/>
      <c r="D91" s="43"/>
      <c r="E91" s="43"/>
      <c r="F91" s="43"/>
      <c r="G91" s="43"/>
      <c r="H91" s="43"/>
      <c r="I91" s="43"/>
      <c r="J91" s="43"/>
      <c r="K91" s="43"/>
      <c r="L91" s="43"/>
      <c r="M91" s="43"/>
      <c r="N91" s="43"/>
      <c r="O91" s="43"/>
      <c r="P91" s="43"/>
      <c r="Q91" s="43"/>
      <c r="R91" s="43"/>
      <c r="S91" s="43"/>
      <c r="T91" s="43"/>
      <c r="U91" s="43"/>
      <c r="V91" s="43"/>
      <c r="W91" s="43"/>
      <c r="X91" s="43"/>
      <c r="Y91" s="43"/>
    </row>
    <row r="92" spans="1:25">
      <c r="A92" s="43"/>
      <c r="B92" s="43"/>
      <c r="C92" s="43"/>
      <c r="D92" s="43"/>
      <c r="E92" s="43"/>
      <c r="F92" s="43"/>
      <c r="G92" s="43"/>
      <c r="H92" s="43"/>
      <c r="I92" s="43"/>
      <c r="J92" s="43"/>
      <c r="K92" s="43"/>
      <c r="L92" s="43"/>
      <c r="M92" s="43"/>
      <c r="N92" s="43"/>
      <c r="O92" s="43"/>
      <c r="P92" s="43"/>
      <c r="Q92" s="43"/>
      <c r="R92" s="43"/>
      <c r="S92" s="43"/>
      <c r="T92" s="43"/>
      <c r="U92" s="43"/>
      <c r="V92" s="43"/>
      <c r="W92" s="43"/>
      <c r="X92" s="43"/>
      <c r="Y92" s="43"/>
    </row>
    <row r="93" spans="1:25">
      <c r="A93" s="43"/>
      <c r="B93" s="43"/>
      <c r="C93" s="43"/>
      <c r="D93" s="43"/>
      <c r="E93" s="43"/>
      <c r="F93" s="43"/>
      <c r="G93" s="43"/>
      <c r="H93" s="43"/>
      <c r="I93" s="43"/>
      <c r="J93" s="43"/>
      <c r="K93" s="43"/>
      <c r="L93" s="43"/>
      <c r="M93" s="43"/>
      <c r="N93" s="43"/>
      <c r="O93" s="43"/>
      <c r="P93" s="43"/>
      <c r="Q93" s="43"/>
      <c r="R93" s="43"/>
      <c r="S93" s="43"/>
      <c r="T93" s="43"/>
      <c r="U93" s="43"/>
      <c r="V93" s="43"/>
      <c r="W93" s="43"/>
      <c r="X93" s="43"/>
      <c r="Y93" s="43"/>
    </row>
    <row r="94" spans="1:25">
      <c r="A94" s="43"/>
      <c r="B94" s="43"/>
      <c r="C94" s="43"/>
      <c r="D94" s="43"/>
      <c r="E94" s="43"/>
      <c r="F94" s="43"/>
      <c r="G94" s="43"/>
      <c r="H94" s="43"/>
      <c r="I94" s="43"/>
      <c r="J94" s="43"/>
      <c r="K94" s="43"/>
      <c r="L94" s="43"/>
      <c r="M94" s="43"/>
      <c r="N94" s="43"/>
      <c r="O94" s="43"/>
      <c r="P94" s="43"/>
      <c r="Q94" s="43"/>
      <c r="R94" s="43"/>
      <c r="S94" s="43"/>
      <c r="T94" s="43"/>
      <c r="U94" s="43"/>
      <c r="V94" s="43"/>
      <c r="W94" s="43"/>
      <c r="X94" s="43"/>
      <c r="Y94" s="43"/>
    </row>
    <row r="95" spans="1:25">
      <c r="A95" s="43"/>
      <c r="B95" s="43"/>
      <c r="C95" s="43"/>
      <c r="D95" s="43"/>
      <c r="E95" s="43"/>
      <c r="F95" s="43"/>
      <c r="G95" s="43"/>
      <c r="H95" s="43"/>
      <c r="I95" s="43"/>
      <c r="J95" s="43"/>
      <c r="K95" s="43"/>
      <c r="L95" s="43"/>
      <c r="M95" s="43"/>
      <c r="N95" s="43"/>
      <c r="O95" s="43"/>
      <c r="P95" s="43"/>
      <c r="Q95" s="43"/>
      <c r="R95" s="43"/>
      <c r="S95" s="43"/>
      <c r="T95" s="43"/>
      <c r="U95" s="43"/>
      <c r="V95" s="43"/>
      <c r="W95" s="43"/>
      <c r="X95" s="43"/>
      <c r="Y95" s="43"/>
    </row>
    <row r="96" spans="1:25">
      <c r="A96" s="43"/>
      <c r="B96" s="43"/>
      <c r="C96" s="43"/>
      <c r="D96" s="43"/>
      <c r="E96" s="43"/>
      <c r="F96" s="43"/>
      <c r="G96" s="43"/>
      <c r="H96" s="43"/>
      <c r="I96" s="43"/>
      <c r="J96" s="43"/>
      <c r="K96" s="43"/>
      <c r="L96" s="43"/>
      <c r="M96" s="43"/>
      <c r="N96" s="43"/>
      <c r="O96" s="43"/>
      <c r="P96" s="43"/>
      <c r="Q96" s="43"/>
      <c r="R96" s="43"/>
      <c r="S96" s="43"/>
      <c r="T96" s="43"/>
      <c r="U96" s="43"/>
      <c r="V96" s="43"/>
      <c r="W96" s="43"/>
      <c r="X96" s="43"/>
      <c r="Y96" s="43"/>
    </row>
    <row r="97" spans="1:25">
      <c r="A97" s="43"/>
      <c r="B97" s="43"/>
      <c r="C97" s="43"/>
      <c r="D97" s="43"/>
      <c r="E97" s="43"/>
      <c r="F97" s="43"/>
      <c r="G97" s="43"/>
      <c r="H97" s="43"/>
      <c r="I97" s="43"/>
      <c r="J97" s="43"/>
      <c r="K97" s="43"/>
      <c r="L97" s="43"/>
      <c r="M97" s="43"/>
      <c r="N97" s="43"/>
      <c r="O97" s="43"/>
      <c r="P97" s="43"/>
      <c r="Q97" s="43"/>
      <c r="R97" s="43"/>
      <c r="S97" s="43"/>
      <c r="T97" s="43"/>
      <c r="U97" s="43"/>
      <c r="V97" s="43"/>
      <c r="W97" s="43"/>
      <c r="X97" s="43"/>
      <c r="Y97" s="43"/>
    </row>
    <row r="98" spans="1:25">
      <c r="A98" s="43"/>
      <c r="B98" s="43"/>
      <c r="C98" s="43"/>
      <c r="D98" s="43"/>
      <c r="E98" s="43"/>
      <c r="F98" s="43"/>
      <c r="G98" s="43"/>
      <c r="H98" s="43"/>
      <c r="I98" s="43"/>
      <c r="J98" s="43"/>
      <c r="K98" s="43"/>
      <c r="L98" s="43"/>
      <c r="M98" s="43"/>
      <c r="N98" s="43"/>
      <c r="O98" s="43"/>
      <c r="P98" s="43"/>
      <c r="Q98" s="43"/>
      <c r="R98" s="43"/>
      <c r="S98" s="43"/>
      <c r="T98" s="43"/>
      <c r="U98" s="43"/>
      <c r="V98" s="43"/>
      <c r="W98" s="43"/>
      <c r="X98" s="43"/>
      <c r="Y98" s="43"/>
    </row>
    <row r="99" spans="1:25">
      <c r="A99" s="43"/>
      <c r="B99" s="43"/>
      <c r="C99" s="43"/>
      <c r="D99" s="43"/>
      <c r="E99" s="43"/>
      <c r="F99" s="43"/>
      <c r="G99" s="43"/>
      <c r="H99" s="43"/>
      <c r="I99" s="43"/>
      <c r="J99" s="43"/>
      <c r="K99" s="43"/>
      <c r="L99" s="43"/>
      <c r="M99" s="43"/>
      <c r="N99" s="43"/>
      <c r="O99" s="43"/>
      <c r="P99" s="43"/>
      <c r="Q99" s="43"/>
      <c r="R99" s="43"/>
      <c r="S99" s="43"/>
      <c r="T99" s="43"/>
      <c r="U99" s="43"/>
      <c r="V99" s="43"/>
      <c r="W99" s="43"/>
      <c r="X99" s="43"/>
      <c r="Y99" s="43"/>
    </row>
    <row r="100" spans="1:25">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row>
    <row r="101" spans="1:25">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row>
    <row r="102" spans="1:25">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row>
    <row r="103" spans="1:25">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row>
    <row r="104" spans="1:25">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row>
    <row r="105" spans="1:25">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row>
    <row r="106" spans="1:25">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row>
    <row r="107" spans="1:25">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row>
    <row r="108" spans="1:25">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row>
    <row r="109" spans="1:25">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row>
    <row r="110" spans="1:25">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row>
    <row r="111" spans="1:25">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row>
    <row r="112" spans="1:25">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row>
    <row r="113" spans="1:25">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row>
    <row r="114" spans="1:25">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row>
    <row r="115" spans="1:25">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row>
    <row r="116" spans="1:25">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row>
    <row r="117" spans="1:25">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row>
    <row r="118" spans="1:25">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row>
    <row r="119" spans="1:25">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row>
    <row r="120" spans="1:25">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row>
    <row r="121" spans="1:25">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row>
    <row r="122" spans="1:25">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row>
    <row r="123" spans="1:25">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row>
    <row r="124" spans="1:25">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row>
    <row r="125" spans="1:25">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row>
    <row r="126" spans="1:25">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row>
    <row r="127" spans="1:25">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row>
    <row r="128" spans="1:25">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row>
    <row r="129" spans="1:25">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row>
    <row r="130" spans="1:25">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row>
    <row r="131" spans="1:25">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row>
    <row r="132" spans="1:25">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row>
    <row r="133" spans="1:25">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row>
    <row r="134" spans="1:25">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row>
    <row r="135" spans="1:25">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row>
    <row r="136" spans="1:25">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row>
    <row r="137" spans="1:25">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row>
    <row r="138" spans="1:25">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row>
    <row r="139" spans="1:25">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row>
    <row r="140" spans="1:25">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row>
    <row r="141" spans="1:25">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row>
    <row r="142" spans="1:25">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row>
    <row r="143" spans="1:25">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row>
    <row r="144" spans="1:25">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row>
    <row r="145" spans="1:25">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row>
    <row r="146" spans="1:25">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row>
    <row r="147" spans="1:25">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row>
    <row r="148" spans="1:25">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row>
    <row r="149" spans="1:25">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row>
    <row r="150" spans="1:25">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row>
    <row r="151" spans="1:25">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row>
    <row r="152" spans="1:25">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row>
    <row r="153" spans="1:25">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row>
    <row r="154" spans="1:25">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row>
    <row r="155" spans="1:25">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row>
    <row r="156" spans="1:25">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row>
    <row r="157" spans="1:25">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row>
    <row r="158" spans="1:25">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row>
    <row r="159" spans="1:25">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row>
    <row r="160" spans="1:25">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row>
    <row r="161" spans="1:25">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row>
    <row r="162" spans="1:25">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row>
    <row r="163" spans="1:25">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row>
    <row r="164" spans="1:25">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row>
    <row r="165" spans="1:25">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row>
    <row r="166" spans="1:25">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row>
    <row r="167" spans="1:25">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row>
    <row r="168" spans="1:25">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row>
    <row r="169" spans="1:25">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row>
    <row r="170" spans="1:25">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row>
    <row r="171" spans="1:25">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row>
    <row r="172" spans="1:25">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row>
    <row r="173" spans="1:25">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row>
    <row r="174" spans="1:25">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row>
    <row r="175" spans="1:25">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row>
    <row r="176" spans="1:25">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row>
    <row r="177" spans="1:25">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row>
    <row r="178" spans="1:25">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row>
    <row r="179" spans="1:25">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row>
    <row r="180" spans="1:25">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row>
    <row r="181" spans="1:25">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row>
    <row r="182" spans="1:25">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row>
    <row r="183" spans="1:25">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row>
    <row r="184" spans="1:25">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row>
    <row r="185" spans="1:25">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row>
    <row r="186" spans="1:25">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row>
    <row r="187" spans="1:25">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row>
    <row r="188" spans="1:25">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row>
    <row r="189" spans="1:25">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row>
    <row r="190" spans="1:25">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row>
    <row r="191" spans="1:25">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row>
    <row r="192" spans="1:25">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row>
    <row r="193" spans="1:25">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row>
    <row r="194" spans="1:25">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row>
    <row r="195" spans="1:25">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row>
    <row r="196" spans="1:25">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row>
    <row r="197" spans="1:25">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row>
    <row r="198" spans="1:25">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row>
    <row r="199" spans="1:25">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row>
    <row r="200" spans="1:25">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row>
    <row r="201" spans="1:25">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row>
    <row r="202" spans="1:25">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row>
    <row r="203" spans="1:25">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row>
    <row r="204" spans="1:25">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row>
    <row r="205" spans="1:25">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row>
    <row r="206" spans="1:25">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row>
    <row r="207" spans="1:25">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row>
    <row r="208" spans="1:25">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row>
    <row r="209" spans="1:25">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row>
    <row r="210" spans="1:25">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row>
    <row r="211" spans="1:25">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row>
    <row r="212" spans="1:25">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row>
    <row r="213" spans="1:25">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row>
    <row r="214" spans="1:25">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row>
    <row r="215" spans="1:25">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row>
    <row r="216" spans="1:25">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row>
    <row r="217" spans="1:25">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row>
    <row r="218" spans="1:25">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row>
    <row r="219" spans="1:25">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row>
    <row r="220" spans="1:25">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row>
    <row r="221" spans="1:25">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row>
    <row r="222" spans="1:25">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row>
    <row r="223" spans="1:25">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row>
    <row r="224" spans="1:25">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row>
    <row r="225" spans="1:25">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row>
    <row r="226" spans="1:25">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row>
    <row r="227" spans="1:25">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row>
    <row r="228" spans="1:25">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row>
    <row r="229" spans="1:25">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row>
    <row r="230" spans="1:25">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row>
    <row r="231" spans="1:25">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row>
    <row r="232" spans="1:25">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row>
    <row r="233" spans="1:25">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row>
    <row r="234" spans="1:25">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row>
    <row r="235" spans="1:25">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row>
    <row r="236" spans="1:25">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row>
    <row r="237" spans="1:25">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row>
    <row r="238" spans="1:25">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row>
    <row r="239" spans="1:25">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row>
    <row r="240" spans="1:25">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row>
    <row r="241" spans="1:25">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row>
    <row r="242" spans="1:25">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row>
    <row r="243" spans="1:25">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row>
    <row r="244" spans="1:25">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row>
    <row r="245" spans="1:25">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row>
    <row r="246" spans="1:25">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row>
    <row r="247" spans="1:25">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row>
    <row r="248" spans="1:25">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row>
    <row r="249" spans="1:25">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row>
    <row r="250" spans="1:25">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row>
    <row r="251" spans="1:25">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row>
    <row r="252" spans="1:25">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row>
    <row r="253" spans="1:25">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row>
    <row r="254" spans="1:25">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row>
    <row r="255" spans="1:25">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row>
    <row r="256" spans="1:25">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row>
    <row r="257" spans="1:25">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row>
    <row r="258" spans="1:25">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row>
    <row r="259" spans="1:25">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row>
    <row r="260" spans="1:25">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row>
    <row r="261" spans="1:25">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row>
    <row r="262" spans="1:25">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row>
    <row r="263" spans="1:25">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row>
    <row r="264" spans="1:25">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row>
    <row r="265" spans="1:25">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row>
    <row r="266" spans="1:25">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row>
    <row r="267" spans="1:25">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row>
    <row r="268" spans="1:25">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row>
  </sheetData>
  <mergeCells count="27">
    <mergeCell ref="A51:A52"/>
    <mergeCell ref="A53:A54"/>
    <mergeCell ref="A58:J59"/>
    <mergeCell ref="A39:A40"/>
    <mergeCell ref="A41:A42"/>
    <mergeCell ref="A43:A44"/>
    <mergeCell ref="A45:A46"/>
    <mergeCell ref="A47:A48"/>
    <mergeCell ref="A49:A50"/>
    <mergeCell ref="A37:A38"/>
    <mergeCell ref="A15:A16"/>
    <mergeCell ref="A17:A18"/>
    <mergeCell ref="A19:A20"/>
    <mergeCell ref="A21:A22"/>
    <mergeCell ref="A23:A24"/>
    <mergeCell ref="A25:A26"/>
    <mergeCell ref="A27:A28"/>
    <mergeCell ref="A29:A30"/>
    <mergeCell ref="A31:A32"/>
    <mergeCell ref="A33:A34"/>
    <mergeCell ref="A35:A36"/>
    <mergeCell ref="A13:A14"/>
    <mergeCell ref="A1:H1"/>
    <mergeCell ref="A5:A6"/>
    <mergeCell ref="A7:A8"/>
    <mergeCell ref="A9:A10"/>
    <mergeCell ref="A11:A1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view="pageBreakPreview" zoomScaleNormal="100" zoomScaleSheetLayoutView="100" workbookViewId="0">
      <selection activeCell="A2" sqref="A2"/>
    </sheetView>
  </sheetViews>
  <sheetFormatPr defaultRowHeight="12.75"/>
  <cols>
    <col min="1" max="1" width="46.7109375" style="216" customWidth="1"/>
    <col min="2" max="2" width="8.85546875" style="216" customWidth="1"/>
    <col min="3" max="10" width="10.7109375" style="225" customWidth="1"/>
    <col min="11" max="256" width="9.140625" style="216"/>
    <col min="257" max="257" width="46.7109375" style="216" customWidth="1"/>
    <col min="258" max="258" width="8.85546875" style="216" customWidth="1"/>
    <col min="259" max="266" width="10.7109375" style="216" customWidth="1"/>
    <col min="267" max="512" width="9.140625" style="216"/>
    <col min="513" max="513" width="46.7109375" style="216" customWidth="1"/>
    <col min="514" max="514" width="8.85546875" style="216" customWidth="1"/>
    <col min="515" max="522" width="10.7109375" style="216" customWidth="1"/>
    <col min="523" max="768" width="9.140625" style="216"/>
    <col min="769" max="769" width="46.7109375" style="216" customWidth="1"/>
    <col min="770" max="770" width="8.85546875" style="216" customWidth="1"/>
    <col min="771" max="778" width="10.7109375" style="216" customWidth="1"/>
    <col min="779" max="1024" width="9.140625" style="216"/>
    <col min="1025" max="1025" width="46.7109375" style="216" customWidth="1"/>
    <col min="1026" max="1026" width="8.85546875" style="216" customWidth="1"/>
    <col min="1027" max="1034" width="10.7109375" style="216" customWidth="1"/>
    <col min="1035" max="1280" width="9.140625" style="216"/>
    <col min="1281" max="1281" width="46.7109375" style="216" customWidth="1"/>
    <col min="1282" max="1282" width="8.85546875" style="216" customWidth="1"/>
    <col min="1283" max="1290" width="10.7109375" style="216" customWidth="1"/>
    <col min="1291" max="1536" width="9.140625" style="216"/>
    <col min="1537" max="1537" width="46.7109375" style="216" customWidth="1"/>
    <col min="1538" max="1538" width="8.85546875" style="216" customWidth="1"/>
    <col min="1539" max="1546" width="10.7109375" style="216" customWidth="1"/>
    <col min="1547" max="1792" width="9.140625" style="216"/>
    <col min="1793" max="1793" width="46.7109375" style="216" customWidth="1"/>
    <col min="1794" max="1794" width="8.85546875" style="216" customWidth="1"/>
    <col min="1795" max="1802" width="10.7109375" style="216" customWidth="1"/>
    <col min="1803" max="2048" width="9.140625" style="216"/>
    <col min="2049" max="2049" width="46.7109375" style="216" customWidth="1"/>
    <col min="2050" max="2050" width="8.85546875" style="216" customWidth="1"/>
    <col min="2051" max="2058" width="10.7109375" style="216" customWidth="1"/>
    <col min="2059" max="2304" width="9.140625" style="216"/>
    <col min="2305" max="2305" width="46.7109375" style="216" customWidth="1"/>
    <col min="2306" max="2306" width="8.85546875" style="216" customWidth="1"/>
    <col min="2307" max="2314" width="10.7109375" style="216" customWidth="1"/>
    <col min="2315" max="2560" width="9.140625" style="216"/>
    <col min="2561" max="2561" width="46.7109375" style="216" customWidth="1"/>
    <col min="2562" max="2562" width="8.85546875" style="216" customWidth="1"/>
    <col min="2563" max="2570" width="10.7109375" style="216" customWidth="1"/>
    <col min="2571" max="2816" width="9.140625" style="216"/>
    <col min="2817" max="2817" width="46.7109375" style="216" customWidth="1"/>
    <col min="2818" max="2818" width="8.85546875" style="216" customWidth="1"/>
    <col min="2819" max="2826" width="10.7109375" style="216" customWidth="1"/>
    <col min="2827" max="3072" width="9.140625" style="216"/>
    <col min="3073" max="3073" width="46.7109375" style="216" customWidth="1"/>
    <col min="3074" max="3074" width="8.85546875" style="216" customWidth="1"/>
    <col min="3075" max="3082" width="10.7109375" style="216" customWidth="1"/>
    <col min="3083" max="3328" width="9.140625" style="216"/>
    <col min="3329" max="3329" width="46.7109375" style="216" customWidth="1"/>
    <col min="3330" max="3330" width="8.85546875" style="216" customWidth="1"/>
    <col min="3331" max="3338" width="10.7109375" style="216" customWidth="1"/>
    <col min="3339" max="3584" width="9.140625" style="216"/>
    <col min="3585" max="3585" width="46.7109375" style="216" customWidth="1"/>
    <col min="3586" max="3586" width="8.85546875" style="216" customWidth="1"/>
    <col min="3587" max="3594" width="10.7109375" style="216" customWidth="1"/>
    <col min="3595" max="3840" width="9.140625" style="216"/>
    <col min="3841" max="3841" width="46.7109375" style="216" customWidth="1"/>
    <col min="3842" max="3842" width="8.85546875" style="216" customWidth="1"/>
    <col min="3843" max="3850" width="10.7109375" style="216" customWidth="1"/>
    <col min="3851" max="4096" width="9.140625" style="216"/>
    <col min="4097" max="4097" width="46.7109375" style="216" customWidth="1"/>
    <col min="4098" max="4098" width="8.85546875" style="216" customWidth="1"/>
    <col min="4099" max="4106" width="10.7109375" style="216" customWidth="1"/>
    <col min="4107" max="4352" width="9.140625" style="216"/>
    <col min="4353" max="4353" width="46.7109375" style="216" customWidth="1"/>
    <col min="4354" max="4354" width="8.85546875" style="216" customWidth="1"/>
    <col min="4355" max="4362" width="10.7109375" style="216" customWidth="1"/>
    <col min="4363" max="4608" width="9.140625" style="216"/>
    <col min="4609" max="4609" width="46.7109375" style="216" customWidth="1"/>
    <col min="4610" max="4610" width="8.85546875" style="216" customWidth="1"/>
    <col min="4611" max="4618" width="10.7109375" style="216" customWidth="1"/>
    <col min="4619" max="4864" width="9.140625" style="216"/>
    <col min="4865" max="4865" width="46.7109375" style="216" customWidth="1"/>
    <col min="4866" max="4866" width="8.85546875" style="216" customWidth="1"/>
    <col min="4867" max="4874" width="10.7109375" style="216" customWidth="1"/>
    <col min="4875" max="5120" width="9.140625" style="216"/>
    <col min="5121" max="5121" width="46.7109375" style="216" customWidth="1"/>
    <col min="5122" max="5122" width="8.85546875" style="216" customWidth="1"/>
    <col min="5123" max="5130" width="10.7109375" style="216" customWidth="1"/>
    <col min="5131" max="5376" width="9.140625" style="216"/>
    <col min="5377" max="5377" width="46.7109375" style="216" customWidth="1"/>
    <col min="5378" max="5378" width="8.85546875" style="216" customWidth="1"/>
    <col min="5379" max="5386" width="10.7109375" style="216" customWidth="1"/>
    <col min="5387" max="5632" width="9.140625" style="216"/>
    <col min="5633" max="5633" width="46.7109375" style="216" customWidth="1"/>
    <col min="5634" max="5634" width="8.85546875" style="216" customWidth="1"/>
    <col min="5635" max="5642" width="10.7109375" style="216" customWidth="1"/>
    <col min="5643" max="5888" width="9.140625" style="216"/>
    <col min="5889" max="5889" width="46.7109375" style="216" customWidth="1"/>
    <col min="5890" max="5890" width="8.85546875" style="216" customWidth="1"/>
    <col min="5891" max="5898" width="10.7109375" style="216" customWidth="1"/>
    <col min="5899" max="6144" width="9.140625" style="216"/>
    <col min="6145" max="6145" width="46.7109375" style="216" customWidth="1"/>
    <col min="6146" max="6146" width="8.85546875" style="216" customWidth="1"/>
    <col min="6147" max="6154" width="10.7109375" style="216" customWidth="1"/>
    <col min="6155" max="6400" width="9.140625" style="216"/>
    <col min="6401" max="6401" width="46.7109375" style="216" customWidth="1"/>
    <col min="6402" max="6402" width="8.85546875" style="216" customWidth="1"/>
    <col min="6403" max="6410" width="10.7109375" style="216" customWidth="1"/>
    <col min="6411" max="6656" width="9.140625" style="216"/>
    <col min="6657" max="6657" width="46.7109375" style="216" customWidth="1"/>
    <col min="6658" max="6658" width="8.85546875" style="216" customWidth="1"/>
    <col min="6659" max="6666" width="10.7109375" style="216" customWidth="1"/>
    <col min="6667" max="6912" width="9.140625" style="216"/>
    <col min="6913" max="6913" width="46.7109375" style="216" customWidth="1"/>
    <col min="6914" max="6914" width="8.85546875" style="216" customWidth="1"/>
    <col min="6915" max="6922" width="10.7109375" style="216" customWidth="1"/>
    <col min="6923" max="7168" width="9.140625" style="216"/>
    <col min="7169" max="7169" width="46.7109375" style="216" customWidth="1"/>
    <col min="7170" max="7170" width="8.85546875" style="216" customWidth="1"/>
    <col min="7171" max="7178" width="10.7109375" style="216" customWidth="1"/>
    <col min="7179" max="7424" width="9.140625" style="216"/>
    <col min="7425" max="7425" width="46.7109375" style="216" customWidth="1"/>
    <col min="7426" max="7426" width="8.85546875" style="216" customWidth="1"/>
    <col min="7427" max="7434" width="10.7109375" style="216" customWidth="1"/>
    <col min="7435" max="7680" width="9.140625" style="216"/>
    <col min="7681" max="7681" width="46.7109375" style="216" customWidth="1"/>
    <col min="7682" max="7682" width="8.85546875" style="216" customWidth="1"/>
    <col min="7683" max="7690" width="10.7109375" style="216" customWidth="1"/>
    <col min="7691" max="7936" width="9.140625" style="216"/>
    <col min="7937" max="7937" width="46.7109375" style="216" customWidth="1"/>
    <col min="7938" max="7938" width="8.85546875" style="216" customWidth="1"/>
    <col min="7939" max="7946" width="10.7109375" style="216" customWidth="1"/>
    <col min="7947" max="8192" width="9.140625" style="216"/>
    <col min="8193" max="8193" width="46.7109375" style="216" customWidth="1"/>
    <col min="8194" max="8194" width="8.85546875" style="216" customWidth="1"/>
    <col min="8195" max="8202" width="10.7109375" style="216" customWidth="1"/>
    <col min="8203" max="8448" width="9.140625" style="216"/>
    <col min="8449" max="8449" width="46.7109375" style="216" customWidth="1"/>
    <col min="8450" max="8450" width="8.85546875" style="216" customWidth="1"/>
    <col min="8451" max="8458" width="10.7109375" style="216" customWidth="1"/>
    <col min="8459" max="8704" width="9.140625" style="216"/>
    <col min="8705" max="8705" width="46.7109375" style="216" customWidth="1"/>
    <col min="8706" max="8706" width="8.85546875" style="216" customWidth="1"/>
    <col min="8707" max="8714" width="10.7109375" style="216" customWidth="1"/>
    <col min="8715" max="8960" width="9.140625" style="216"/>
    <col min="8961" max="8961" width="46.7109375" style="216" customWidth="1"/>
    <col min="8962" max="8962" width="8.85546875" style="216" customWidth="1"/>
    <col min="8963" max="8970" width="10.7109375" style="216" customWidth="1"/>
    <col min="8971" max="9216" width="9.140625" style="216"/>
    <col min="9217" max="9217" width="46.7109375" style="216" customWidth="1"/>
    <col min="9218" max="9218" width="8.85546875" style="216" customWidth="1"/>
    <col min="9219" max="9226" width="10.7109375" style="216" customWidth="1"/>
    <col min="9227" max="9472" width="9.140625" style="216"/>
    <col min="9473" max="9473" width="46.7109375" style="216" customWidth="1"/>
    <col min="9474" max="9474" width="8.85546875" style="216" customWidth="1"/>
    <col min="9475" max="9482" width="10.7109375" style="216" customWidth="1"/>
    <col min="9483" max="9728" width="9.140625" style="216"/>
    <col min="9729" max="9729" width="46.7109375" style="216" customWidth="1"/>
    <col min="9730" max="9730" width="8.85546875" style="216" customWidth="1"/>
    <col min="9731" max="9738" width="10.7109375" style="216" customWidth="1"/>
    <col min="9739" max="9984" width="9.140625" style="216"/>
    <col min="9985" max="9985" width="46.7109375" style="216" customWidth="1"/>
    <col min="9986" max="9986" width="8.85546875" style="216" customWidth="1"/>
    <col min="9987" max="9994" width="10.7109375" style="216" customWidth="1"/>
    <col min="9995" max="10240" width="9.140625" style="216"/>
    <col min="10241" max="10241" width="46.7109375" style="216" customWidth="1"/>
    <col min="10242" max="10242" width="8.85546875" style="216" customWidth="1"/>
    <col min="10243" max="10250" width="10.7109375" style="216" customWidth="1"/>
    <col min="10251" max="10496" width="9.140625" style="216"/>
    <col min="10497" max="10497" width="46.7109375" style="216" customWidth="1"/>
    <col min="10498" max="10498" width="8.85546875" style="216" customWidth="1"/>
    <col min="10499" max="10506" width="10.7109375" style="216" customWidth="1"/>
    <col min="10507" max="10752" width="9.140625" style="216"/>
    <col min="10753" max="10753" width="46.7109375" style="216" customWidth="1"/>
    <col min="10754" max="10754" width="8.85546875" style="216" customWidth="1"/>
    <col min="10755" max="10762" width="10.7109375" style="216" customWidth="1"/>
    <col min="10763" max="11008" width="9.140625" style="216"/>
    <col min="11009" max="11009" width="46.7109375" style="216" customWidth="1"/>
    <col min="11010" max="11010" width="8.85546875" style="216" customWidth="1"/>
    <col min="11011" max="11018" width="10.7109375" style="216" customWidth="1"/>
    <col min="11019" max="11264" width="9.140625" style="216"/>
    <col min="11265" max="11265" width="46.7109375" style="216" customWidth="1"/>
    <col min="11266" max="11266" width="8.85546875" style="216" customWidth="1"/>
    <col min="11267" max="11274" width="10.7109375" style="216" customWidth="1"/>
    <col min="11275" max="11520" width="9.140625" style="216"/>
    <col min="11521" max="11521" width="46.7109375" style="216" customWidth="1"/>
    <col min="11522" max="11522" width="8.85546875" style="216" customWidth="1"/>
    <col min="11523" max="11530" width="10.7109375" style="216" customWidth="1"/>
    <col min="11531" max="11776" width="9.140625" style="216"/>
    <col min="11777" max="11777" width="46.7109375" style="216" customWidth="1"/>
    <col min="11778" max="11778" width="8.85546875" style="216" customWidth="1"/>
    <col min="11779" max="11786" width="10.7109375" style="216" customWidth="1"/>
    <col min="11787" max="12032" width="9.140625" style="216"/>
    <col min="12033" max="12033" width="46.7109375" style="216" customWidth="1"/>
    <col min="12034" max="12034" width="8.85546875" style="216" customWidth="1"/>
    <col min="12035" max="12042" width="10.7109375" style="216" customWidth="1"/>
    <col min="12043" max="12288" width="9.140625" style="216"/>
    <col min="12289" max="12289" width="46.7109375" style="216" customWidth="1"/>
    <col min="12290" max="12290" width="8.85546875" style="216" customWidth="1"/>
    <col min="12291" max="12298" width="10.7109375" style="216" customWidth="1"/>
    <col min="12299" max="12544" width="9.140625" style="216"/>
    <col min="12545" max="12545" width="46.7109375" style="216" customWidth="1"/>
    <col min="12546" max="12546" width="8.85546875" style="216" customWidth="1"/>
    <col min="12547" max="12554" width="10.7109375" style="216" customWidth="1"/>
    <col min="12555" max="12800" width="9.140625" style="216"/>
    <col min="12801" max="12801" width="46.7109375" style="216" customWidth="1"/>
    <col min="12802" max="12802" width="8.85546875" style="216" customWidth="1"/>
    <col min="12803" max="12810" width="10.7109375" style="216" customWidth="1"/>
    <col min="12811" max="13056" width="9.140625" style="216"/>
    <col min="13057" max="13057" width="46.7109375" style="216" customWidth="1"/>
    <col min="13058" max="13058" width="8.85546875" style="216" customWidth="1"/>
    <col min="13059" max="13066" width="10.7109375" style="216" customWidth="1"/>
    <col min="13067" max="13312" width="9.140625" style="216"/>
    <col min="13313" max="13313" width="46.7109375" style="216" customWidth="1"/>
    <col min="13314" max="13314" width="8.85546875" style="216" customWidth="1"/>
    <col min="13315" max="13322" width="10.7109375" style="216" customWidth="1"/>
    <col min="13323" max="13568" width="9.140625" style="216"/>
    <col min="13569" max="13569" width="46.7109375" style="216" customWidth="1"/>
    <col min="13570" max="13570" width="8.85546875" style="216" customWidth="1"/>
    <col min="13571" max="13578" width="10.7109375" style="216" customWidth="1"/>
    <col min="13579" max="13824" width="9.140625" style="216"/>
    <col min="13825" max="13825" width="46.7109375" style="216" customWidth="1"/>
    <col min="13826" max="13826" width="8.85546875" style="216" customWidth="1"/>
    <col min="13827" max="13834" width="10.7109375" style="216" customWidth="1"/>
    <col min="13835" max="14080" width="9.140625" style="216"/>
    <col min="14081" max="14081" width="46.7109375" style="216" customWidth="1"/>
    <col min="14082" max="14082" width="8.85546875" style="216" customWidth="1"/>
    <col min="14083" max="14090" width="10.7109375" style="216" customWidth="1"/>
    <col min="14091" max="14336" width="9.140625" style="216"/>
    <col min="14337" max="14337" width="46.7109375" style="216" customWidth="1"/>
    <col min="14338" max="14338" width="8.85546875" style="216" customWidth="1"/>
    <col min="14339" max="14346" width="10.7109375" style="216" customWidth="1"/>
    <col min="14347" max="14592" width="9.140625" style="216"/>
    <col min="14593" max="14593" width="46.7109375" style="216" customWidth="1"/>
    <col min="14594" max="14594" width="8.85546875" style="216" customWidth="1"/>
    <col min="14595" max="14602" width="10.7109375" style="216" customWidth="1"/>
    <col min="14603" max="14848" width="9.140625" style="216"/>
    <col min="14849" max="14849" width="46.7109375" style="216" customWidth="1"/>
    <col min="14850" max="14850" width="8.85546875" style="216" customWidth="1"/>
    <col min="14851" max="14858" width="10.7109375" style="216" customWidth="1"/>
    <col min="14859" max="15104" width="9.140625" style="216"/>
    <col min="15105" max="15105" width="46.7109375" style="216" customWidth="1"/>
    <col min="15106" max="15106" width="8.85546875" style="216" customWidth="1"/>
    <col min="15107" max="15114" width="10.7109375" style="216" customWidth="1"/>
    <col min="15115" max="15360" width="9.140625" style="216"/>
    <col min="15361" max="15361" width="46.7109375" style="216" customWidth="1"/>
    <col min="15362" max="15362" width="8.85546875" style="216" customWidth="1"/>
    <col min="15363" max="15370" width="10.7109375" style="216" customWidth="1"/>
    <col min="15371" max="15616" width="9.140625" style="216"/>
    <col min="15617" max="15617" width="46.7109375" style="216" customWidth="1"/>
    <col min="15618" max="15618" width="8.85546875" style="216" customWidth="1"/>
    <col min="15619" max="15626" width="10.7109375" style="216" customWidth="1"/>
    <col min="15627" max="15872" width="9.140625" style="216"/>
    <col min="15873" max="15873" width="46.7109375" style="216" customWidth="1"/>
    <col min="15874" max="15874" width="8.85546875" style="216" customWidth="1"/>
    <col min="15875" max="15882" width="10.7109375" style="216" customWidth="1"/>
    <col min="15883" max="16128" width="9.140625" style="216"/>
    <col min="16129" max="16129" width="46.7109375" style="216" customWidth="1"/>
    <col min="16130" max="16130" width="8.85546875" style="216" customWidth="1"/>
    <col min="16131" max="16138" width="10.7109375" style="216" customWidth="1"/>
    <col min="16139" max="16384" width="9.140625" style="216"/>
  </cols>
  <sheetData>
    <row r="1" spans="1:10" ht="24.95" customHeight="1">
      <c r="A1" s="2134" t="s">
        <v>529</v>
      </c>
      <c r="B1" s="2121"/>
      <c r="C1" s="2121"/>
      <c r="D1" s="2121"/>
      <c r="E1" s="2121"/>
      <c r="F1" s="2121"/>
      <c r="G1" s="2121"/>
      <c r="H1" s="2121"/>
      <c r="I1" s="215"/>
      <c r="J1" s="48"/>
    </row>
    <row r="2" spans="1:10" ht="11.25" customHeight="1">
      <c r="A2" s="185"/>
      <c r="B2" s="185"/>
      <c r="C2" s="82"/>
      <c r="D2" s="82"/>
      <c r="E2" s="82"/>
      <c r="F2" s="82"/>
      <c r="G2" s="82"/>
      <c r="H2" s="82"/>
      <c r="I2" s="82"/>
      <c r="J2" s="82"/>
    </row>
    <row r="3" spans="1:10" s="218" customFormat="1" ht="19.5" customHeight="1">
      <c r="A3" s="210"/>
      <c r="B3" s="217"/>
      <c r="C3" s="85">
        <v>42825</v>
      </c>
      <c r="D3" s="85">
        <v>42916</v>
      </c>
      <c r="E3" s="187">
        <v>43008</v>
      </c>
      <c r="F3" s="85">
        <v>43100</v>
      </c>
      <c r="G3" s="187">
        <v>43190</v>
      </c>
      <c r="H3" s="187">
        <v>43281</v>
      </c>
      <c r="I3" s="187">
        <v>43373</v>
      </c>
      <c r="J3" s="85">
        <v>43465</v>
      </c>
    </row>
    <row r="4" spans="1:10" s="218" customFormat="1" ht="6" customHeight="1">
      <c r="A4" s="188"/>
      <c r="B4" s="189"/>
      <c r="C4" s="190"/>
      <c r="D4" s="190"/>
      <c r="E4" s="190"/>
      <c r="F4" s="190"/>
      <c r="G4" s="190"/>
      <c r="H4" s="190"/>
      <c r="I4" s="190"/>
      <c r="J4" s="219"/>
    </row>
    <row r="5" spans="1:10" s="218" customFormat="1">
      <c r="A5" s="2123" t="s">
        <v>460</v>
      </c>
      <c r="B5" s="191" t="s">
        <v>483</v>
      </c>
      <c r="C5" s="202">
        <v>2766263</v>
      </c>
      <c r="D5" s="202">
        <v>2765028</v>
      </c>
      <c r="E5" s="202">
        <v>2783228</v>
      </c>
      <c r="F5" s="202">
        <v>2746507</v>
      </c>
      <c r="G5" s="202">
        <v>2783709</v>
      </c>
      <c r="H5" s="202">
        <v>3042068</v>
      </c>
      <c r="I5" s="202">
        <v>3068302</v>
      </c>
      <c r="J5" s="202">
        <v>3065552</v>
      </c>
    </row>
    <row r="6" spans="1:10" s="218" customFormat="1">
      <c r="A6" s="2124"/>
      <c r="B6" s="191" t="s">
        <v>484</v>
      </c>
      <c r="C6" s="202">
        <v>49658990</v>
      </c>
      <c r="D6" s="202">
        <v>50301800</v>
      </c>
      <c r="E6" s="202">
        <v>51028166</v>
      </c>
      <c r="F6" s="202">
        <v>50828566</v>
      </c>
      <c r="G6" s="202">
        <v>51645106</v>
      </c>
      <c r="H6" s="202">
        <v>53301831</v>
      </c>
      <c r="I6" s="202">
        <v>54197377</v>
      </c>
      <c r="J6" s="202">
        <v>54739350</v>
      </c>
    </row>
    <row r="7" spans="1:10" s="218" customFormat="1" ht="12.75" customHeight="1">
      <c r="A7" s="2125" t="s">
        <v>398</v>
      </c>
      <c r="B7" s="191" t="s">
        <v>483</v>
      </c>
      <c r="C7" s="203">
        <v>146060</v>
      </c>
      <c r="D7" s="203">
        <v>151522</v>
      </c>
      <c r="E7" s="203">
        <v>151920</v>
      </c>
      <c r="F7" s="203">
        <v>148555</v>
      </c>
      <c r="G7" s="203">
        <v>152676</v>
      </c>
      <c r="H7" s="203">
        <v>153169</v>
      </c>
      <c r="I7" s="203">
        <v>152531</v>
      </c>
      <c r="J7" s="203">
        <v>147495</v>
      </c>
    </row>
    <row r="8" spans="1:10" s="218" customFormat="1">
      <c r="A8" s="2126"/>
      <c r="B8" s="191" t="s">
        <v>484</v>
      </c>
      <c r="C8" s="203">
        <v>30876544</v>
      </c>
      <c r="D8" s="203">
        <v>31037485</v>
      </c>
      <c r="E8" s="203">
        <v>31504935</v>
      </c>
      <c r="F8" s="203">
        <v>31199723</v>
      </c>
      <c r="G8" s="203">
        <v>31669885</v>
      </c>
      <c r="H8" s="203">
        <v>32268679</v>
      </c>
      <c r="I8" s="203">
        <v>32778234</v>
      </c>
      <c r="J8" s="203">
        <v>32910060</v>
      </c>
    </row>
    <row r="9" spans="1:10" s="218" customFormat="1" ht="12.75" customHeight="1">
      <c r="A9" s="2118" t="s">
        <v>503</v>
      </c>
      <c r="B9" s="191" t="s">
        <v>483</v>
      </c>
      <c r="C9" s="203">
        <v>10936</v>
      </c>
      <c r="D9" s="203">
        <v>11196</v>
      </c>
      <c r="E9" s="203">
        <v>11225</v>
      </c>
      <c r="F9" s="203">
        <v>11230</v>
      </c>
      <c r="G9" s="203">
        <v>11892</v>
      </c>
      <c r="H9" s="203">
        <v>11314</v>
      </c>
      <c r="I9" s="203">
        <v>11450</v>
      </c>
      <c r="J9" s="203">
        <v>11427</v>
      </c>
    </row>
    <row r="10" spans="1:10" s="218" customFormat="1">
      <c r="A10" s="2119"/>
      <c r="B10" s="191" t="s">
        <v>484</v>
      </c>
      <c r="C10" s="203">
        <v>1898184</v>
      </c>
      <c r="D10" s="203">
        <v>1958708</v>
      </c>
      <c r="E10" s="203">
        <v>2027648</v>
      </c>
      <c r="F10" s="203">
        <v>2033121</v>
      </c>
      <c r="G10" s="203">
        <v>2052993</v>
      </c>
      <c r="H10" s="203">
        <v>2037180</v>
      </c>
      <c r="I10" s="203">
        <v>2192201</v>
      </c>
      <c r="J10" s="203">
        <v>2158734</v>
      </c>
    </row>
    <row r="11" spans="1:10" s="218" customFormat="1" ht="12.75" customHeight="1">
      <c r="A11" s="2118" t="s">
        <v>504</v>
      </c>
      <c r="B11" s="191" t="s">
        <v>483</v>
      </c>
      <c r="C11" s="203">
        <v>294</v>
      </c>
      <c r="D11" s="203">
        <v>301</v>
      </c>
      <c r="E11" s="203">
        <v>279</v>
      </c>
      <c r="F11" s="203">
        <v>280</v>
      </c>
      <c r="G11" s="203">
        <v>280</v>
      </c>
      <c r="H11" s="203">
        <v>281</v>
      </c>
      <c r="I11" s="203">
        <v>274</v>
      </c>
      <c r="J11" s="203">
        <v>268</v>
      </c>
    </row>
    <row r="12" spans="1:10" s="218" customFormat="1">
      <c r="A12" s="2119"/>
      <c r="B12" s="191" t="s">
        <v>484</v>
      </c>
      <c r="C12" s="203">
        <v>139178</v>
      </c>
      <c r="D12" s="203">
        <v>135210</v>
      </c>
      <c r="E12" s="203">
        <v>126467</v>
      </c>
      <c r="F12" s="203">
        <v>117093</v>
      </c>
      <c r="G12" s="203">
        <v>120711</v>
      </c>
      <c r="H12" s="203">
        <v>101186</v>
      </c>
      <c r="I12" s="203">
        <v>115580</v>
      </c>
      <c r="J12" s="203">
        <v>135338</v>
      </c>
    </row>
    <row r="13" spans="1:10" s="218" customFormat="1" ht="12.75" customHeight="1">
      <c r="A13" s="2118" t="s">
        <v>505</v>
      </c>
      <c r="B13" s="191" t="s">
        <v>483</v>
      </c>
      <c r="C13" s="203">
        <v>19608</v>
      </c>
      <c r="D13" s="203">
        <v>20246</v>
      </c>
      <c r="E13" s="203">
        <v>20125</v>
      </c>
      <c r="F13" s="203">
        <v>19691</v>
      </c>
      <c r="G13" s="203">
        <v>20385</v>
      </c>
      <c r="H13" s="203">
        <v>20602</v>
      </c>
      <c r="I13" s="203">
        <v>20544</v>
      </c>
      <c r="J13" s="203">
        <v>20014</v>
      </c>
    </row>
    <row r="14" spans="1:10" s="218" customFormat="1">
      <c r="A14" s="2119"/>
      <c r="B14" s="191" t="s">
        <v>484</v>
      </c>
      <c r="C14" s="203">
        <v>7030771</v>
      </c>
      <c r="D14" s="203">
        <v>7064804</v>
      </c>
      <c r="E14" s="203">
        <v>7190083</v>
      </c>
      <c r="F14" s="203">
        <v>7106410</v>
      </c>
      <c r="G14" s="203">
        <v>7264978</v>
      </c>
      <c r="H14" s="203">
        <v>7491952</v>
      </c>
      <c r="I14" s="203">
        <v>7763530</v>
      </c>
      <c r="J14" s="203">
        <v>7651371</v>
      </c>
    </row>
    <row r="15" spans="1:10" s="218" customFormat="1" ht="13.5" customHeight="1">
      <c r="A15" s="2118" t="s">
        <v>506</v>
      </c>
      <c r="B15" s="191" t="s">
        <v>483</v>
      </c>
      <c r="C15" s="203">
        <v>716</v>
      </c>
      <c r="D15" s="203">
        <v>718</v>
      </c>
      <c r="E15" s="203">
        <v>787</v>
      </c>
      <c r="F15" s="203">
        <v>824</v>
      </c>
      <c r="G15" s="203">
        <v>766</v>
      </c>
      <c r="H15" s="203">
        <v>797</v>
      </c>
      <c r="I15" s="203">
        <v>848</v>
      </c>
      <c r="J15" s="203">
        <v>784</v>
      </c>
    </row>
    <row r="16" spans="1:10" s="218" customFormat="1" ht="13.5" customHeight="1">
      <c r="A16" s="2119"/>
      <c r="B16" s="191" t="s">
        <v>484</v>
      </c>
      <c r="C16" s="203">
        <v>1471215</v>
      </c>
      <c r="D16" s="203">
        <v>1300106</v>
      </c>
      <c r="E16" s="203">
        <v>1463094</v>
      </c>
      <c r="F16" s="203">
        <v>1440267</v>
      </c>
      <c r="G16" s="203">
        <v>1445220</v>
      </c>
      <c r="H16" s="203">
        <v>1447659</v>
      </c>
      <c r="I16" s="203">
        <v>1416258</v>
      </c>
      <c r="J16" s="203">
        <v>1395697</v>
      </c>
    </row>
    <row r="17" spans="1:10" s="218" customFormat="1" ht="13.5" customHeight="1">
      <c r="A17" s="2118" t="s">
        <v>507</v>
      </c>
      <c r="B17" s="191" t="s">
        <v>483</v>
      </c>
      <c r="C17" s="203">
        <v>407</v>
      </c>
      <c r="D17" s="203">
        <v>401</v>
      </c>
      <c r="E17" s="203">
        <v>416</v>
      </c>
      <c r="F17" s="203">
        <v>415</v>
      </c>
      <c r="G17" s="203">
        <v>438</v>
      </c>
      <c r="H17" s="203">
        <v>414</v>
      </c>
      <c r="I17" s="203">
        <v>408</v>
      </c>
      <c r="J17" s="203">
        <v>374</v>
      </c>
    </row>
    <row r="18" spans="1:10" s="218" customFormat="1" ht="13.5" customHeight="1">
      <c r="A18" s="2119"/>
      <c r="B18" s="191" t="s">
        <v>484</v>
      </c>
      <c r="C18" s="203">
        <v>262321</v>
      </c>
      <c r="D18" s="203">
        <v>260414</v>
      </c>
      <c r="E18" s="203">
        <v>257977</v>
      </c>
      <c r="F18" s="203">
        <v>264805</v>
      </c>
      <c r="G18" s="203">
        <v>359172</v>
      </c>
      <c r="H18" s="203">
        <v>349578</v>
      </c>
      <c r="I18" s="203">
        <v>355291</v>
      </c>
      <c r="J18" s="203">
        <v>327891</v>
      </c>
    </row>
    <row r="19" spans="1:10" s="218" customFormat="1" ht="12.75" customHeight="1">
      <c r="A19" s="2118" t="s">
        <v>508</v>
      </c>
      <c r="B19" s="191" t="s">
        <v>483</v>
      </c>
      <c r="C19" s="203">
        <v>11019</v>
      </c>
      <c r="D19" s="203">
        <v>11224</v>
      </c>
      <c r="E19" s="203">
        <v>11361</v>
      </c>
      <c r="F19" s="220">
        <v>10949</v>
      </c>
      <c r="G19" s="220">
        <v>11184</v>
      </c>
      <c r="H19" s="220">
        <v>11206</v>
      </c>
      <c r="I19" s="220">
        <v>11232</v>
      </c>
      <c r="J19" s="203">
        <v>10585</v>
      </c>
    </row>
    <row r="20" spans="1:10" s="218" customFormat="1">
      <c r="A20" s="2119"/>
      <c r="B20" s="191" t="s">
        <v>484</v>
      </c>
      <c r="C20" s="203">
        <v>3118561</v>
      </c>
      <c r="D20" s="203">
        <v>3168759</v>
      </c>
      <c r="E20" s="203">
        <v>3174389</v>
      </c>
      <c r="F20" s="220">
        <v>3007154</v>
      </c>
      <c r="G20" s="220">
        <v>2914800</v>
      </c>
      <c r="H20" s="220">
        <v>2947791</v>
      </c>
      <c r="I20" s="220">
        <v>2892259</v>
      </c>
      <c r="J20" s="203">
        <v>2787560</v>
      </c>
    </row>
    <row r="21" spans="1:10" s="218" customFormat="1" ht="12.75" customHeight="1">
      <c r="A21" s="2118" t="s">
        <v>509</v>
      </c>
      <c r="B21" s="191" t="s">
        <v>483</v>
      </c>
      <c r="C21" s="203">
        <v>61645</v>
      </c>
      <c r="D21" s="203">
        <v>63674</v>
      </c>
      <c r="E21" s="203">
        <v>63595</v>
      </c>
      <c r="F21" s="203">
        <v>61669</v>
      </c>
      <c r="G21" s="203">
        <v>62962</v>
      </c>
      <c r="H21" s="203">
        <v>63137</v>
      </c>
      <c r="I21" s="203">
        <v>62411</v>
      </c>
      <c r="J21" s="203">
        <v>59480</v>
      </c>
    </row>
    <row r="22" spans="1:10" s="218" customFormat="1">
      <c r="A22" s="2119"/>
      <c r="B22" s="191" t="s">
        <v>484</v>
      </c>
      <c r="C22" s="203">
        <v>8817532</v>
      </c>
      <c r="D22" s="203">
        <v>8939717</v>
      </c>
      <c r="E22" s="203">
        <v>9006671</v>
      </c>
      <c r="F22" s="203">
        <v>9022080</v>
      </c>
      <c r="G22" s="203">
        <v>9198913</v>
      </c>
      <c r="H22" s="203">
        <v>9230449</v>
      </c>
      <c r="I22" s="203">
        <v>9395921</v>
      </c>
      <c r="J22" s="203">
        <v>9175777</v>
      </c>
    </row>
    <row r="23" spans="1:10" s="218" customFormat="1" ht="12.75" customHeight="1">
      <c r="A23" s="2118" t="s">
        <v>510</v>
      </c>
      <c r="B23" s="191" t="s">
        <v>483</v>
      </c>
      <c r="C23" s="203">
        <v>12783</v>
      </c>
      <c r="D23" s="203">
        <v>13641</v>
      </c>
      <c r="E23" s="203">
        <v>13839</v>
      </c>
      <c r="F23" s="203">
        <v>13632</v>
      </c>
      <c r="G23" s="203">
        <v>14059</v>
      </c>
      <c r="H23" s="203">
        <v>14402</v>
      </c>
      <c r="I23" s="203">
        <v>14426</v>
      </c>
      <c r="J23" s="203">
        <v>14346</v>
      </c>
    </row>
    <row r="24" spans="1:10" s="218" customFormat="1">
      <c r="A24" s="2119"/>
      <c r="B24" s="191" t="s">
        <v>484</v>
      </c>
      <c r="C24" s="203">
        <v>1164485</v>
      </c>
      <c r="D24" s="203">
        <v>1151375</v>
      </c>
      <c r="E24" s="203">
        <v>1172206</v>
      </c>
      <c r="F24" s="203">
        <v>1237728</v>
      </c>
      <c r="G24" s="203">
        <v>1304484</v>
      </c>
      <c r="H24" s="203">
        <v>1404273</v>
      </c>
      <c r="I24" s="203">
        <v>1398421</v>
      </c>
      <c r="J24" s="203">
        <v>1451235</v>
      </c>
    </row>
    <row r="25" spans="1:10" s="218" customFormat="1" ht="12.75" customHeight="1">
      <c r="A25" s="2118" t="s">
        <v>511</v>
      </c>
      <c r="B25" s="191" t="s">
        <v>483</v>
      </c>
      <c r="C25" s="203">
        <v>8172</v>
      </c>
      <c r="D25" s="203">
        <v>9215</v>
      </c>
      <c r="E25" s="203">
        <v>9101</v>
      </c>
      <c r="F25" s="203">
        <v>8944</v>
      </c>
      <c r="G25" s="203">
        <v>9215</v>
      </c>
      <c r="H25" s="203">
        <v>9372</v>
      </c>
      <c r="I25" s="203">
        <v>9267</v>
      </c>
      <c r="J25" s="203">
        <v>9287</v>
      </c>
    </row>
    <row r="26" spans="1:10" s="218" customFormat="1">
      <c r="A26" s="2119"/>
      <c r="B26" s="191" t="s">
        <v>484</v>
      </c>
      <c r="C26" s="203">
        <v>1582046</v>
      </c>
      <c r="D26" s="203">
        <v>1583691</v>
      </c>
      <c r="E26" s="203">
        <v>1570138</v>
      </c>
      <c r="F26" s="203">
        <v>1732788</v>
      </c>
      <c r="G26" s="203">
        <v>1779121</v>
      </c>
      <c r="H26" s="203">
        <v>1857540</v>
      </c>
      <c r="I26" s="203">
        <v>1885266</v>
      </c>
      <c r="J26" s="203">
        <v>1950551</v>
      </c>
    </row>
    <row r="27" spans="1:10" s="218" customFormat="1" ht="13.5" customHeight="1">
      <c r="A27" s="2118" t="s">
        <v>512</v>
      </c>
      <c r="B27" s="191" t="s">
        <v>483</v>
      </c>
      <c r="C27" s="203">
        <v>2653</v>
      </c>
      <c r="D27" s="203">
        <v>2714</v>
      </c>
      <c r="E27" s="203">
        <v>2816</v>
      </c>
      <c r="F27" s="203">
        <v>2833</v>
      </c>
      <c r="G27" s="203">
        <v>2864</v>
      </c>
      <c r="H27" s="203">
        <v>2916</v>
      </c>
      <c r="I27" s="203">
        <v>2952</v>
      </c>
      <c r="J27" s="203">
        <v>2941</v>
      </c>
    </row>
    <row r="28" spans="1:10" s="218" customFormat="1" ht="13.5" customHeight="1">
      <c r="A28" s="2119"/>
      <c r="B28" s="191" t="s">
        <v>484</v>
      </c>
      <c r="C28" s="203">
        <v>336452</v>
      </c>
      <c r="D28" s="203">
        <v>360547</v>
      </c>
      <c r="E28" s="203">
        <v>360004</v>
      </c>
      <c r="F28" s="203">
        <v>356291</v>
      </c>
      <c r="G28" s="203">
        <v>336070</v>
      </c>
      <c r="H28" s="203">
        <v>463394</v>
      </c>
      <c r="I28" s="203">
        <v>476069</v>
      </c>
      <c r="J28" s="203">
        <v>607841</v>
      </c>
    </row>
    <row r="29" spans="1:10" s="218" customFormat="1" ht="12.75" customHeight="1">
      <c r="A29" s="2118" t="s">
        <v>513</v>
      </c>
      <c r="B29" s="191" t="s">
        <v>483</v>
      </c>
      <c r="C29" s="203">
        <v>1985</v>
      </c>
      <c r="D29" s="203">
        <v>1945</v>
      </c>
      <c r="E29" s="203">
        <v>1981</v>
      </c>
      <c r="F29" s="220">
        <v>1901</v>
      </c>
      <c r="G29" s="220">
        <v>1946</v>
      </c>
      <c r="H29" s="220">
        <v>1929</v>
      </c>
      <c r="I29" s="220">
        <v>1982</v>
      </c>
      <c r="J29" s="203">
        <v>1794</v>
      </c>
    </row>
    <row r="30" spans="1:10" s="218" customFormat="1">
      <c r="A30" s="2119"/>
      <c r="B30" s="191" t="s">
        <v>484</v>
      </c>
      <c r="C30" s="203">
        <v>2894482</v>
      </c>
      <c r="D30" s="203">
        <v>2956426</v>
      </c>
      <c r="E30" s="203">
        <v>2959925</v>
      </c>
      <c r="F30" s="220">
        <v>2719145</v>
      </c>
      <c r="G30" s="220">
        <v>2698237</v>
      </c>
      <c r="H30" s="220">
        <v>2706588</v>
      </c>
      <c r="I30" s="220">
        <v>2752393</v>
      </c>
      <c r="J30" s="203">
        <v>3199340</v>
      </c>
    </row>
    <row r="31" spans="1:10" s="218" customFormat="1" ht="13.5" customHeight="1">
      <c r="A31" s="2118" t="s">
        <v>514</v>
      </c>
      <c r="B31" s="191" t="s">
        <v>483</v>
      </c>
      <c r="C31" s="203">
        <v>6859</v>
      </c>
      <c r="D31" s="203">
        <v>6898</v>
      </c>
      <c r="E31" s="203">
        <v>7068</v>
      </c>
      <c r="F31" s="203">
        <v>6981</v>
      </c>
      <c r="G31" s="203">
        <v>7213</v>
      </c>
      <c r="H31" s="203">
        <v>7217</v>
      </c>
      <c r="I31" s="203">
        <v>7259</v>
      </c>
      <c r="J31" s="203">
        <v>7025</v>
      </c>
    </row>
    <row r="32" spans="1:10" s="218" customFormat="1" ht="13.5" customHeight="1">
      <c r="A32" s="2119"/>
      <c r="B32" s="191" t="s">
        <v>484</v>
      </c>
      <c r="C32" s="203">
        <v>971068</v>
      </c>
      <c r="D32" s="203">
        <v>927286</v>
      </c>
      <c r="E32" s="203">
        <v>937900</v>
      </c>
      <c r="F32" s="203">
        <v>939480</v>
      </c>
      <c r="G32" s="203">
        <v>996393</v>
      </c>
      <c r="H32" s="203">
        <v>1013704</v>
      </c>
      <c r="I32" s="203">
        <v>957218</v>
      </c>
      <c r="J32" s="203">
        <v>946856</v>
      </c>
    </row>
    <row r="33" spans="1:10" s="218" customFormat="1" ht="12.75" customHeight="1">
      <c r="A33" s="2118" t="s">
        <v>515</v>
      </c>
      <c r="B33" s="191" t="s">
        <v>483</v>
      </c>
      <c r="C33" s="203">
        <v>2785</v>
      </c>
      <c r="D33" s="203">
        <v>2888</v>
      </c>
      <c r="E33" s="203">
        <v>2961</v>
      </c>
      <c r="F33" s="203">
        <v>2923</v>
      </c>
      <c r="G33" s="203">
        <v>3035</v>
      </c>
      <c r="H33" s="203">
        <v>3112</v>
      </c>
      <c r="I33" s="203">
        <v>3076</v>
      </c>
      <c r="J33" s="203">
        <v>2996</v>
      </c>
    </row>
    <row r="34" spans="1:10" s="218" customFormat="1">
      <c r="A34" s="2119"/>
      <c r="B34" s="191" t="s">
        <v>484</v>
      </c>
      <c r="C34" s="203">
        <v>611634</v>
      </c>
      <c r="D34" s="203">
        <v>662533</v>
      </c>
      <c r="E34" s="203">
        <v>676333</v>
      </c>
      <c r="F34" s="203">
        <v>651191</v>
      </c>
      <c r="G34" s="203">
        <v>646477</v>
      </c>
      <c r="H34" s="203">
        <v>636732</v>
      </c>
      <c r="I34" s="203">
        <v>640053</v>
      </c>
      <c r="J34" s="203">
        <v>602182</v>
      </c>
    </row>
    <row r="35" spans="1:10" s="218" customFormat="1" ht="12.75" customHeight="1">
      <c r="A35" s="2118" t="s">
        <v>516</v>
      </c>
      <c r="B35" s="191" t="s">
        <v>483</v>
      </c>
      <c r="C35" s="203">
        <v>336</v>
      </c>
      <c r="D35" s="203">
        <v>352</v>
      </c>
      <c r="E35" s="203">
        <v>365</v>
      </c>
      <c r="F35" s="203">
        <v>348</v>
      </c>
      <c r="G35" s="203">
        <v>361</v>
      </c>
      <c r="H35" s="203">
        <v>360</v>
      </c>
      <c r="I35" s="203">
        <v>393</v>
      </c>
      <c r="J35" s="203">
        <v>377</v>
      </c>
    </row>
    <row r="36" spans="1:10" s="218" customFormat="1">
      <c r="A36" s="2119"/>
      <c r="B36" s="191" t="s">
        <v>484</v>
      </c>
      <c r="C36" s="203">
        <v>40145</v>
      </c>
      <c r="D36" s="203">
        <v>37246</v>
      </c>
      <c r="E36" s="203">
        <v>35077</v>
      </c>
      <c r="F36" s="203">
        <v>33819</v>
      </c>
      <c r="G36" s="203">
        <v>51413</v>
      </c>
      <c r="H36" s="203">
        <v>55113</v>
      </c>
      <c r="I36" s="203">
        <v>56705</v>
      </c>
      <c r="J36" s="203">
        <v>62914</v>
      </c>
    </row>
    <row r="37" spans="1:10" s="218" customFormat="1" ht="12.75" customHeight="1">
      <c r="A37" s="2118" t="s">
        <v>517</v>
      </c>
      <c r="B37" s="191" t="s">
        <v>483</v>
      </c>
      <c r="C37" s="203">
        <v>2457</v>
      </c>
      <c r="D37" s="203">
        <v>2643</v>
      </c>
      <c r="E37" s="203">
        <v>2615</v>
      </c>
      <c r="F37" s="203">
        <v>2612</v>
      </c>
      <c r="G37" s="203">
        <v>2663</v>
      </c>
      <c r="H37" s="203">
        <v>2681</v>
      </c>
      <c r="I37" s="203">
        <v>2645</v>
      </c>
      <c r="J37" s="203">
        <v>2657</v>
      </c>
    </row>
    <row r="38" spans="1:10" s="218" customFormat="1">
      <c r="A38" s="2119"/>
      <c r="B38" s="191" t="s">
        <v>484</v>
      </c>
      <c r="C38" s="203">
        <v>240135</v>
      </c>
      <c r="D38" s="203">
        <v>242799</v>
      </c>
      <c r="E38" s="203">
        <v>266509</v>
      </c>
      <c r="F38" s="203">
        <v>283231</v>
      </c>
      <c r="G38" s="203">
        <v>280715</v>
      </c>
      <c r="H38" s="203">
        <v>292476</v>
      </c>
      <c r="I38" s="203">
        <v>294668</v>
      </c>
      <c r="J38" s="203">
        <v>276604</v>
      </c>
    </row>
    <row r="39" spans="1:10" s="218" customFormat="1" ht="12.75" customHeight="1">
      <c r="A39" s="2118" t="s">
        <v>518</v>
      </c>
      <c r="B39" s="191" t="s">
        <v>483</v>
      </c>
      <c r="C39" s="203">
        <v>808</v>
      </c>
      <c r="D39" s="203">
        <v>849</v>
      </c>
      <c r="E39" s="203">
        <v>835</v>
      </c>
      <c r="F39" s="203">
        <v>827</v>
      </c>
      <c r="G39" s="203">
        <v>847</v>
      </c>
      <c r="H39" s="203">
        <v>876</v>
      </c>
      <c r="I39" s="203">
        <v>869</v>
      </c>
      <c r="J39" s="203">
        <v>848</v>
      </c>
    </row>
    <row r="40" spans="1:10" s="218" customFormat="1">
      <c r="A40" s="2119"/>
      <c r="B40" s="191" t="s">
        <v>484</v>
      </c>
      <c r="C40" s="203">
        <v>134707</v>
      </c>
      <c r="D40" s="203">
        <v>114684</v>
      </c>
      <c r="E40" s="203">
        <v>128339</v>
      </c>
      <c r="F40" s="203">
        <v>138029</v>
      </c>
      <c r="G40" s="203">
        <v>112348</v>
      </c>
      <c r="H40" s="203">
        <v>119072</v>
      </c>
      <c r="I40" s="203">
        <v>83882</v>
      </c>
      <c r="J40" s="203">
        <v>79626</v>
      </c>
    </row>
    <row r="41" spans="1:10" s="218" customFormat="1" ht="12.75" customHeight="1">
      <c r="A41" s="2118" t="s">
        <v>519</v>
      </c>
      <c r="B41" s="191" t="s">
        <v>483</v>
      </c>
      <c r="C41" s="203">
        <v>2597</v>
      </c>
      <c r="D41" s="203">
        <v>2617</v>
      </c>
      <c r="E41" s="203">
        <v>2551</v>
      </c>
      <c r="F41" s="203">
        <v>2496</v>
      </c>
      <c r="G41" s="203">
        <v>2566</v>
      </c>
      <c r="H41" s="203">
        <v>2553</v>
      </c>
      <c r="I41" s="203">
        <v>2495</v>
      </c>
      <c r="J41" s="203">
        <v>2292</v>
      </c>
    </row>
    <row r="42" spans="1:10" s="218" customFormat="1">
      <c r="A42" s="2119"/>
      <c r="B42" s="191" t="s">
        <v>484</v>
      </c>
      <c r="C42" s="203">
        <v>163628</v>
      </c>
      <c r="D42" s="203">
        <v>173180</v>
      </c>
      <c r="E42" s="203">
        <v>152175</v>
      </c>
      <c r="F42" s="203">
        <v>117091</v>
      </c>
      <c r="G42" s="203">
        <v>107840</v>
      </c>
      <c r="H42" s="203">
        <v>113992</v>
      </c>
      <c r="I42" s="203">
        <v>102519</v>
      </c>
      <c r="J42" s="203">
        <v>100543</v>
      </c>
    </row>
    <row r="43" spans="1:10" s="218" customFormat="1" ht="12.75" customHeight="1">
      <c r="A43" s="2125" t="s">
        <v>400</v>
      </c>
      <c r="B43" s="191" t="s">
        <v>483</v>
      </c>
      <c r="C43" s="203">
        <v>2620203</v>
      </c>
      <c r="D43" s="203">
        <v>2613506</v>
      </c>
      <c r="E43" s="203">
        <v>2631308</v>
      </c>
      <c r="F43" s="203">
        <v>2597952</v>
      </c>
      <c r="G43" s="203">
        <v>2631033</v>
      </c>
      <c r="H43" s="203">
        <v>2888899</v>
      </c>
      <c r="I43" s="203">
        <v>2915771</v>
      </c>
      <c r="J43" s="203">
        <v>2918057</v>
      </c>
    </row>
    <row r="44" spans="1:10" s="218" customFormat="1">
      <c r="A44" s="2126"/>
      <c r="B44" s="191" t="s">
        <v>484</v>
      </c>
      <c r="C44" s="203">
        <v>18782446</v>
      </c>
      <c r="D44" s="203">
        <v>19264315</v>
      </c>
      <c r="E44" s="203">
        <v>19523231</v>
      </c>
      <c r="F44" s="203">
        <v>19628843</v>
      </c>
      <c r="G44" s="203">
        <v>19975221</v>
      </c>
      <c r="H44" s="203">
        <v>21033152</v>
      </c>
      <c r="I44" s="203">
        <v>21419143</v>
      </c>
      <c r="J44" s="203">
        <v>21829290</v>
      </c>
    </row>
    <row r="45" spans="1:10" s="221" customFormat="1" ht="6" customHeight="1">
      <c r="A45" s="204"/>
      <c r="B45" s="151"/>
      <c r="C45" s="151"/>
      <c r="D45" s="151"/>
      <c r="E45" s="151"/>
      <c r="F45" s="151"/>
      <c r="G45" s="151"/>
      <c r="H45" s="151"/>
      <c r="I45" s="151"/>
      <c r="J45" s="151"/>
    </row>
    <row r="46" spans="1:10" s="218" customFormat="1" ht="6.75" customHeight="1">
      <c r="A46" s="213"/>
      <c r="B46" s="153"/>
      <c r="C46" s="153"/>
      <c r="D46" s="153"/>
      <c r="E46" s="153"/>
      <c r="F46" s="153"/>
      <c r="G46" s="153"/>
      <c r="H46" s="153"/>
      <c r="I46" s="153"/>
      <c r="J46" s="153"/>
    </row>
    <row r="47" spans="1:10" ht="13.5">
      <c r="A47" s="197" t="s">
        <v>528</v>
      </c>
      <c r="B47" s="197"/>
      <c r="C47" s="197"/>
      <c r="D47" s="197"/>
      <c r="E47" s="197"/>
      <c r="F47" s="197"/>
      <c r="G47" s="43"/>
      <c r="H47" s="43"/>
      <c r="I47" s="43"/>
      <c r="J47" s="43"/>
    </row>
    <row r="48" spans="1:10">
      <c r="A48" s="2135" t="s">
        <v>521</v>
      </c>
      <c r="B48" s="2128"/>
      <c r="C48" s="2128"/>
      <c r="D48" s="2128"/>
      <c r="E48" s="2128"/>
      <c r="F48" s="2128"/>
      <c r="G48" s="2128"/>
      <c r="H48" s="2128"/>
      <c r="I48" s="2128"/>
      <c r="J48" s="2128"/>
    </row>
    <row r="49" spans="1:10">
      <c r="A49" s="2128"/>
      <c r="B49" s="2128"/>
      <c r="C49" s="2128"/>
      <c r="D49" s="2128"/>
      <c r="E49" s="2128"/>
      <c r="F49" s="2128"/>
      <c r="G49" s="2128"/>
      <c r="H49" s="2128"/>
      <c r="I49" s="2128"/>
      <c r="J49" s="2128"/>
    </row>
    <row r="50" spans="1:10" ht="12.75" customHeight="1">
      <c r="A50" s="2136" t="s">
        <v>522</v>
      </c>
      <c r="B50" s="2136"/>
      <c r="C50" s="2136"/>
      <c r="D50" s="2136"/>
      <c r="E50" s="2136"/>
      <c r="F50" s="2136"/>
      <c r="G50" s="2136"/>
      <c r="H50" s="2136"/>
      <c r="I50" s="2136"/>
      <c r="J50" s="2136"/>
    </row>
    <row r="51" spans="1:10">
      <c r="A51" s="2136"/>
      <c r="B51" s="2136"/>
      <c r="C51" s="2136"/>
      <c r="D51" s="2136"/>
      <c r="E51" s="2136"/>
      <c r="F51" s="2136"/>
      <c r="G51" s="2136"/>
      <c r="H51" s="2136"/>
      <c r="I51" s="2136"/>
      <c r="J51" s="2136"/>
    </row>
    <row r="52" spans="1:10" ht="6" customHeight="1">
      <c r="A52" s="134"/>
      <c r="B52" s="222"/>
      <c r="C52" s="134"/>
      <c r="D52" s="134"/>
      <c r="E52" s="134"/>
      <c r="F52" s="134"/>
      <c r="G52" s="43"/>
      <c r="H52" s="43"/>
      <c r="I52" s="43"/>
      <c r="J52" s="43"/>
    </row>
    <row r="53" spans="1:10">
      <c r="A53" s="134" t="s">
        <v>500</v>
      </c>
      <c r="B53" s="223"/>
      <c r="C53" s="223"/>
      <c r="D53" s="223"/>
      <c r="E53" s="223"/>
      <c r="F53" s="223"/>
      <c r="G53" s="224"/>
      <c r="H53" s="224"/>
      <c r="I53" s="224"/>
      <c r="J53" s="224"/>
    </row>
    <row r="54" spans="1:10">
      <c r="A54" s="112"/>
      <c r="B54" s="112"/>
      <c r="C54" s="112"/>
      <c r="D54" s="112"/>
      <c r="E54" s="112"/>
      <c r="F54" s="112"/>
      <c r="G54" s="112"/>
      <c r="H54" s="112"/>
      <c r="I54" s="112"/>
      <c r="J54" s="112"/>
    </row>
  </sheetData>
  <mergeCells count="23">
    <mergeCell ref="A39:A40"/>
    <mergeCell ref="A41:A42"/>
    <mergeCell ref="A43:A44"/>
    <mergeCell ref="A48:J49"/>
    <mergeCell ref="A50:J51"/>
    <mergeCell ref="A37:A38"/>
    <mergeCell ref="A15:A16"/>
    <mergeCell ref="A17:A18"/>
    <mergeCell ref="A19:A20"/>
    <mergeCell ref="A21:A22"/>
    <mergeCell ref="A23:A24"/>
    <mergeCell ref="A25:A26"/>
    <mergeCell ref="A27:A28"/>
    <mergeCell ref="A29:A30"/>
    <mergeCell ref="A31:A32"/>
    <mergeCell ref="A33:A34"/>
    <mergeCell ref="A35:A36"/>
    <mergeCell ref="A13:A14"/>
    <mergeCell ref="A1:H1"/>
    <mergeCell ref="A5:A6"/>
    <mergeCell ref="A7:A8"/>
    <mergeCell ref="A9:A10"/>
    <mergeCell ref="A11:A1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2"/>
  <sheetViews>
    <sheetView view="pageBreakPreview" zoomScaleNormal="100" zoomScaleSheetLayoutView="100" workbookViewId="0">
      <selection activeCell="A2" sqref="A2"/>
    </sheetView>
  </sheetViews>
  <sheetFormatPr defaultRowHeight="12.75"/>
  <cols>
    <col min="1" max="2" width="6.7109375" style="9" customWidth="1"/>
    <col min="3" max="20" width="8.85546875" style="9" customWidth="1"/>
    <col min="21" max="256" width="9.140625" style="9"/>
    <col min="257" max="258" width="6.7109375" style="9" customWidth="1"/>
    <col min="259" max="276" width="8.85546875" style="9" customWidth="1"/>
    <col min="277" max="512" width="9.140625" style="9"/>
    <col min="513" max="514" width="6.7109375" style="9" customWidth="1"/>
    <col min="515" max="532" width="8.85546875" style="9" customWidth="1"/>
    <col min="533" max="768" width="9.140625" style="9"/>
    <col min="769" max="770" width="6.7109375" style="9" customWidth="1"/>
    <col min="771" max="788" width="8.85546875" style="9" customWidth="1"/>
    <col min="789" max="1024" width="9.140625" style="9"/>
    <col min="1025" max="1026" width="6.7109375" style="9" customWidth="1"/>
    <col min="1027" max="1044" width="8.85546875" style="9" customWidth="1"/>
    <col min="1045" max="1280" width="9.140625" style="9"/>
    <col min="1281" max="1282" width="6.7109375" style="9" customWidth="1"/>
    <col min="1283" max="1300" width="8.85546875" style="9" customWidth="1"/>
    <col min="1301" max="1536" width="9.140625" style="9"/>
    <col min="1537" max="1538" width="6.7109375" style="9" customWidth="1"/>
    <col min="1539" max="1556" width="8.85546875" style="9" customWidth="1"/>
    <col min="1557" max="1792" width="9.140625" style="9"/>
    <col min="1793" max="1794" width="6.7109375" style="9" customWidth="1"/>
    <col min="1795" max="1812" width="8.85546875" style="9" customWidth="1"/>
    <col min="1813" max="2048" width="9.140625" style="9"/>
    <col min="2049" max="2050" width="6.7109375" style="9" customWidth="1"/>
    <col min="2051" max="2068" width="8.85546875" style="9" customWidth="1"/>
    <col min="2069" max="2304" width="9.140625" style="9"/>
    <col min="2305" max="2306" width="6.7109375" style="9" customWidth="1"/>
    <col min="2307" max="2324" width="8.85546875" style="9" customWidth="1"/>
    <col min="2325" max="2560" width="9.140625" style="9"/>
    <col min="2561" max="2562" width="6.7109375" style="9" customWidth="1"/>
    <col min="2563" max="2580" width="8.85546875" style="9" customWidth="1"/>
    <col min="2581" max="2816" width="9.140625" style="9"/>
    <col min="2817" max="2818" width="6.7109375" style="9" customWidth="1"/>
    <col min="2819" max="2836" width="8.85546875" style="9" customWidth="1"/>
    <col min="2837" max="3072" width="9.140625" style="9"/>
    <col min="3073" max="3074" width="6.7109375" style="9" customWidth="1"/>
    <col min="3075" max="3092" width="8.85546875" style="9" customWidth="1"/>
    <col min="3093" max="3328" width="9.140625" style="9"/>
    <col min="3329" max="3330" width="6.7109375" style="9" customWidth="1"/>
    <col min="3331" max="3348" width="8.85546875" style="9" customWidth="1"/>
    <col min="3349" max="3584" width="9.140625" style="9"/>
    <col min="3585" max="3586" width="6.7109375" style="9" customWidth="1"/>
    <col min="3587" max="3604" width="8.85546875" style="9" customWidth="1"/>
    <col min="3605" max="3840" width="9.140625" style="9"/>
    <col min="3841" max="3842" width="6.7109375" style="9" customWidth="1"/>
    <col min="3843" max="3860" width="8.85546875" style="9" customWidth="1"/>
    <col min="3861" max="4096" width="9.140625" style="9"/>
    <col min="4097" max="4098" width="6.7109375" style="9" customWidth="1"/>
    <col min="4099" max="4116" width="8.85546875" style="9" customWidth="1"/>
    <col min="4117" max="4352" width="9.140625" style="9"/>
    <col min="4353" max="4354" width="6.7109375" style="9" customWidth="1"/>
    <col min="4355" max="4372" width="8.85546875" style="9" customWidth="1"/>
    <col min="4373" max="4608" width="9.140625" style="9"/>
    <col min="4609" max="4610" width="6.7109375" style="9" customWidth="1"/>
    <col min="4611" max="4628" width="8.85546875" style="9" customWidth="1"/>
    <col min="4629" max="4864" width="9.140625" style="9"/>
    <col min="4865" max="4866" width="6.7109375" style="9" customWidth="1"/>
    <col min="4867" max="4884" width="8.85546875" style="9" customWidth="1"/>
    <col min="4885" max="5120" width="9.140625" style="9"/>
    <col min="5121" max="5122" width="6.7109375" style="9" customWidth="1"/>
    <col min="5123" max="5140" width="8.85546875" style="9" customWidth="1"/>
    <col min="5141" max="5376" width="9.140625" style="9"/>
    <col min="5377" max="5378" width="6.7109375" style="9" customWidth="1"/>
    <col min="5379" max="5396" width="8.85546875" style="9" customWidth="1"/>
    <col min="5397" max="5632" width="9.140625" style="9"/>
    <col min="5633" max="5634" width="6.7109375" style="9" customWidth="1"/>
    <col min="5635" max="5652" width="8.85546875" style="9" customWidth="1"/>
    <col min="5653" max="5888" width="9.140625" style="9"/>
    <col min="5889" max="5890" width="6.7109375" style="9" customWidth="1"/>
    <col min="5891" max="5908" width="8.85546875" style="9" customWidth="1"/>
    <col min="5909" max="6144" width="9.140625" style="9"/>
    <col min="6145" max="6146" width="6.7109375" style="9" customWidth="1"/>
    <col min="6147" max="6164" width="8.85546875" style="9" customWidth="1"/>
    <col min="6165" max="6400" width="9.140625" style="9"/>
    <col min="6401" max="6402" width="6.7109375" style="9" customWidth="1"/>
    <col min="6403" max="6420" width="8.85546875" style="9" customWidth="1"/>
    <col min="6421" max="6656" width="9.140625" style="9"/>
    <col min="6657" max="6658" width="6.7109375" style="9" customWidth="1"/>
    <col min="6659" max="6676" width="8.85546875" style="9" customWidth="1"/>
    <col min="6677" max="6912" width="9.140625" style="9"/>
    <col min="6913" max="6914" width="6.7109375" style="9" customWidth="1"/>
    <col min="6915" max="6932" width="8.85546875" style="9" customWidth="1"/>
    <col min="6933" max="7168" width="9.140625" style="9"/>
    <col min="7169" max="7170" width="6.7109375" style="9" customWidth="1"/>
    <col min="7171" max="7188" width="8.85546875" style="9" customWidth="1"/>
    <col min="7189" max="7424" width="9.140625" style="9"/>
    <col min="7425" max="7426" width="6.7109375" style="9" customWidth="1"/>
    <col min="7427" max="7444" width="8.85546875" style="9" customWidth="1"/>
    <col min="7445" max="7680" width="9.140625" style="9"/>
    <col min="7681" max="7682" width="6.7109375" style="9" customWidth="1"/>
    <col min="7683" max="7700" width="8.85546875" style="9" customWidth="1"/>
    <col min="7701" max="7936" width="9.140625" style="9"/>
    <col min="7937" max="7938" width="6.7109375" style="9" customWidth="1"/>
    <col min="7939" max="7956" width="8.85546875" style="9" customWidth="1"/>
    <col min="7957" max="8192" width="9.140625" style="9"/>
    <col min="8193" max="8194" width="6.7109375" style="9" customWidth="1"/>
    <col min="8195" max="8212" width="8.85546875" style="9" customWidth="1"/>
    <col min="8213" max="8448" width="9.140625" style="9"/>
    <col min="8449" max="8450" width="6.7109375" style="9" customWidth="1"/>
    <col min="8451" max="8468" width="8.85546875" style="9" customWidth="1"/>
    <col min="8469" max="8704" width="9.140625" style="9"/>
    <col min="8705" max="8706" width="6.7109375" style="9" customWidth="1"/>
    <col min="8707" max="8724" width="8.85546875" style="9" customWidth="1"/>
    <col min="8725" max="8960" width="9.140625" style="9"/>
    <col min="8961" max="8962" width="6.7109375" style="9" customWidth="1"/>
    <col min="8963" max="8980" width="8.85546875" style="9" customWidth="1"/>
    <col min="8981" max="9216" width="9.140625" style="9"/>
    <col min="9217" max="9218" width="6.7109375" style="9" customWidth="1"/>
    <col min="9219" max="9236" width="8.85546875" style="9" customWidth="1"/>
    <col min="9237" max="9472" width="9.140625" style="9"/>
    <col min="9473" max="9474" width="6.7109375" style="9" customWidth="1"/>
    <col min="9475" max="9492" width="8.85546875" style="9" customWidth="1"/>
    <col min="9493" max="9728" width="9.140625" style="9"/>
    <col min="9729" max="9730" width="6.7109375" style="9" customWidth="1"/>
    <col min="9731" max="9748" width="8.85546875" style="9" customWidth="1"/>
    <col min="9749" max="9984" width="9.140625" style="9"/>
    <col min="9985" max="9986" width="6.7109375" style="9" customWidth="1"/>
    <col min="9987" max="10004" width="8.85546875" style="9" customWidth="1"/>
    <col min="10005" max="10240" width="9.140625" style="9"/>
    <col min="10241" max="10242" width="6.7109375" style="9" customWidth="1"/>
    <col min="10243" max="10260" width="8.85546875" style="9" customWidth="1"/>
    <col min="10261" max="10496" width="9.140625" style="9"/>
    <col min="10497" max="10498" width="6.7109375" style="9" customWidth="1"/>
    <col min="10499" max="10516" width="8.85546875" style="9" customWidth="1"/>
    <col min="10517" max="10752" width="9.140625" style="9"/>
    <col min="10753" max="10754" width="6.7109375" style="9" customWidth="1"/>
    <col min="10755" max="10772" width="8.85546875" style="9" customWidth="1"/>
    <col min="10773" max="11008" width="9.140625" style="9"/>
    <col min="11009" max="11010" width="6.7109375" style="9" customWidth="1"/>
    <col min="11011" max="11028" width="8.85546875" style="9" customWidth="1"/>
    <col min="11029" max="11264" width="9.140625" style="9"/>
    <col min="11265" max="11266" width="6.7109375" style="9" customWidth="1"/>
    <col min="11267" max="11284" width="8.85546875" style="9" customWidth="1"/>
    <col min="11285" max="11520" width="9.140625" style="9"/>
    <col min="11521" max="11522" width="6.7109375" style="9" customWidth="1"/>
    <col min="11523" max="11540" width="8.85546875" style="9" customWidth="1"/>
    <col min="11541" max="11776" width="9.140625" style="9"/>
    <col min="11777" max="11778" width="6.7109375" style="9" customWidth="1"/>
    <col min="11779" max="11796" width="8.85546875" style="9" customWidth="1"/>
    <col min="11797" max="12032" width="9.140625" style="9"/>
    <col min="12033" max="12034" width="6.7109375" style="9" customWidth="1"/>
    <col min="12035" max="12052" width="8.85546875" style="9" customWidth="1"/>
    <col min="12053" max="12288" width="9.140625" style="9"/>
    <col min="12289" max="12290" width="6.7109375" style="9" customWidth="1"/>
    <col min="12291" max="12308" width="8.85546875" style="9" customWidth="1"/>
    <col min="12309" max="12544" width="9.140625" style="9"/>
    <col min="12545" max="12546" width="6.7109375" style="9" customWidth="1"/>
    <col min="12547" max="12564" width="8.85546875" style="9" customWidth="1"/>
    <col min="12565" max="12800" width="9.140625" style="9"/>
    <col min="12801" max="12802" width="6.7109375" style="9" customWidth="1"/>
    <col min="12803" max="12820" width="8.85546875" style="9" customWidth="1"/>
    <col min="12821" max="13056" width="9.140625" style="9"/>
    <col min="13057" max="13058" width="6.7109375" style="9" customWidth="1"/>
    <col min="13059" max="13076" width="8.85546875" style="9" customWidth="1"/>
    <col min="13077" max="13312" width="9.140625" style="9"/>
    <col min="13313" max="13314" width="6.7109375" style="9" customWidth="1"/>
    <col min="13315" max="13332" width="8.85546875" style="9" customWidth="1"/>
    <col min="13333" max="13568" width="9.140625" style="9"/>
    <col min="13569" max="13570" width="6.7109375" style="9" customWidth="1"/>
    <col min="13571" max="13588" width="8.85546875" style="9" customWidth="1"/>
    <col min="13589" max="13824" width="9.140625" style="9"/>
    <col min="13825" max="13826" width="6.7109375" style="9" customWidth="1"/>
    <col min="13827" max="13844" width="8.85546875" style="9" customWidth="1"/>
    <col min="13845" max="14080" width="9.140625" style="9"/>
    <col min="14081" max="14082" width="6.7109375" style="9" customWidth="1"/>
    <col min="14083" max="14100" width="8.85546875" style="9" customWidth="1"/>
    <col min="14101" max="14336" width="9.140625" style="9"/>
    <col min="14337" max="14338" width="6.7109375" style="9" customWidth="1"/>
    <col min="14339" max="14356" width="8.85546875" style="9" customWidth="1"/>
    <col min="14357" max="14592" width="9.140625" style="9"/>
    <col min="14593" max="14594" width="6.7109375" style="9" customWidth="1"/>
    <col min="14595" max="14612" width="8.85546875" style="9" customWidth="1"/>
    <col min="14613" max="14848" width="9.140625" style="9"/>
    <col min="14849" max="14850" width="6.7109375" style="9" customWidth="1"/>
    <col min="14851" max="14868" width="8.85546875" style="9" customWidth="1"/>
    <col min="14869" max="15104" width="9.140625" style="9"/>
    <col min="15105" max="15106" width="6.7109375" style="9" customWidth="1"/>
    <col min="15107" max="15124" width="8.85546875" style="9" customWidth="1"/>
    <col min="15125" max="15360" width="9.140625" style="9"/>
    <col min="15361" max="15362" width="6.7109375" style="9" customWidth="1"/>
    <col min="15363" max="15380" width="8.85546875" style="9" customWidth="1"/>
    <col min="15381" max="15616" width="9.140625" style="9"/>
    <col min="15617" max="15618" width="6.7109375" style="9" customWidth="1"/>
    <col min="15619" max="15636" width="8.85546875" style="9" customWidth="1"/>
    <col min="15637" max="15872" width="9.140625" style="9"/>
    <col min="15873" max="15874" width="6.7109375" style="9" customWidth="1"/>
    <col min="15875" max="15892" width="8.85546875" style="9" customWidth="1"/>
    <col min="15893" max="16128" width="9.140625" style="9"/>
    <col min="16129" max="16130" width="6.7109375" style="9" customWidth="1"/>
    <col min="16131" max="16148" width="8.85546875" style="9" customWidth="1"/>
    <col min="16149" max="16384" width="9.140625" style="9"/>
  </cols>
  <sheetData>
    <row r="1" spans="1:20" ht="24.75" customHeight="1">
      <c r="A1" s="226" t="s">
        <v>530</v>
      </c>
      <c r="B1" s="227"/>
      <c r="C1" s="227"/>
      <c r="D1" s="227"/>
      <c r="E1" s="227"/>
      <c r="F1" s="227"/>
      <c r="G1" s="227"/>
      <c r="H1" s="227"/>
      <c r="I1" s="227"/>
      <c r="J1" s="227"/>
      <c r="K1" s="227"/>
      <c r="L1" s="227"/>
      <c r="M1" s="227"/>
      <c r="N1" s="227"/>
      <c r="O1" s="227"/>
      <c r="P1" s="227"/>
      <c r="Q1" s="227"/>
      <c r="R1" s="227"/>
      <c r="S1" s="227"/>
      <c r="T1" s="48"/>
    </row>
    <row r="2" spans="1:20" ht="11.25" customHeight="1">
      <c r="A2" s="228"/>
      <c r="B2" s="228"/>
      <c r="C2" s="228"/>
      <c r="D2" s="228"/>
      <c r="E2" s="228"/>
      <c r="F2" s="228"/>
      <c r="G2" s="228"/>
      <c r="H2" s="228"/>
      <c r="I2" s="228"/>
      <c r="J2" s="228"/>
      <c r="K2" s="228"/>
      <c r="L2" s="228"/>
      <c r="M2" s="228"/>
      <c r="N2" s="228"/>
      <c r="O2" s="228"/>
      <c r="P2" s="228"/>
      <c r="Q2" s="228"/>
      <c r="R2" s="228"/>
      <c r="S2" s="228"/>
      <c r="T2" s="228"/>
    </row>
    <row r="3" spans="1:20" s="229" customFormat="1" ht="25.5" customHeight="1">
      <c r="A3" s="2151"/>
      <c r="B3" s="2152"/>
      <c r="C3" s="2137" t="s">
        <v>12</v>
      </c>
      <c r="D3" s="2140" t="s">
        <v>531</v>
      </c>
      <c r="E3" s="2141"/>
      <c r="F3" s="2142"/>
      <c r="G3" s="2140" t="s">
        <v>13</v>
      </c>
      <c r="H3" s="2143"/>
      <c r="I3" s="2143"/>
      <c r="J3" s="2143"/>
      <c r="K3" s="2143"/>
      <c r="L3" s="2143"/>
      <c r="M3" s="2144"/>
      <c r="N3" s="2140" t="s">
        <v>14</v>
      </c>
      <c r="O3" s="2143"/>
      <c r="P3" s="2143"/>
      <c r="Q3" s="2143"/>
      <c r="R3" s="2143"/>
      <c r="S3" s="2143"/>
      <c r="T3" s="2144"/>
    </row>
    <row r="4" spans="1:20" s="229" customFormat="1" ht="25.5" customHeight="1">
      <c r="A4" s="2153"/>
      <c r="B4" s="2154"/>
      <c r="C4" s="2138"/>
      <c r="D4" s="2138"/>
      <c r="E4" s="2145" t="s">
        <v>532</v>
      </c>
      <c r="F4" s="2146"/>
      <c r="G4" s="2147" t="s">
        <v>533</v>
      </c>
      <c r="H4" s="2147" t="s">
        <v>534</v>
      </c>
      <c r="I4" s="2147" t="s">
        <v>535</v>
      </c>
      <c r="J4" s="2147" t="s">
        <v>536</v>
      </c>
      <c r="K4" s="2147" t="s">
        <v>537</v>
      </c>
      <c r="L4" s="2147" t="s">
        <v>538</v>
      </c>
      <c r="M4" s="2147" t="s">
        <v>539</v>
      </c>
      <c r="N4" s="2147" t="s">
        <v>533</v>
      </c>
      <c r="O4" s="2147" t="s">
        <v>534</v>
      </c>
      <c r="P4" s="2147" t="s">
        <v>535</v>
      </c>
      <c r="Q4" s="2147" t="s">
        <v>536</v>
      </c>
      <c r="R4" s="2147" t="s">
        <v>537</v>
      </c>
      <c r="S4" s="2147" t="s">
        <v>538</v>
      </c>
      <c r="T4" s="2147" t="s">
        <v>539</v>
      </c>
    </row>
    <row r="5" spans="1:20" s="229" customFormat="1" ht="38.25" customHeight="1">
      <c r="A5" s="2155"/>
      <c r="B5" s="2156"/>
      <c r="C5" s="2139"/>
      <c r="D5" s="2139"/>
      <c r="E5" s="230" t="s">
        <v>540</v>
      </c>
      <c r="F5" s="231" t="s">
        <v>541</v>
      </c>
      <c r="G5" s="2147"/>
      <c r="H5" s="2147"/>
      <c r="I5" s="2147"/>
      <c r="J5" s="2147"/>
      <c r="K5" s="2147"/>
      <c r="L5" s="2147"/>
      <c r="M5" s="2147"/>
      <c r="N5" s="2147"/>
      <c r="O5" s="2147"/>
      <c r="P5" s="2147"/>
      <c r="Q5" s="2147"/>
      <c r="R5" s="2147"/>
      <c r="S5" s="2147"/>
      <c r="T5" s="2147"/>
    </row>
    <row r="6" spans="1:20" s="229" customFormat="1" ht="6" customHeight="1">
      <c r="A6" s="232"/>
      <c r="B6" s="233"/>
      <c r="C6" s="234"/>
      <c r="D6" s="234"/>
      <c r="E6" s="234"/>
      <c r="F6" s="234"/>
      <c r="G6" s="234"/>
      <c r="H6" s="234"/>
      <c r="I6" s="234"/>
      <c r="J6" s="234"/>
      <c r="K6" s="234"/>
      <c r="L6" s="234"/>
      <c r="M6" s="234"/>
      <c r="N6" s="234"/>
      <c r="O6" s="234"/>
      <c r="P6" s="234"/>
      <c r="Q6" s="234"/>
      <c r="R6" s="234"/>
      <c r="S6" s="234"/>
      <c r="T6" s="234"/>
    </row>
    <row r="7" spans="1:20" s="241" customFormat="1">
      <c r="A7" s="235">
        <v>2018</v>
      </c>
      <c r="B7" s="236" t="s">
        <v>542</v>
      </c>
      <c r="C7" s="237">
        <v>0</v>
      </c>
      <c r="D7" s="237">
        <v>-0.49230000000000002</v>
      </c>
      <c r="E7" s="238">
        <v>4096.6000000000004</v>
      </c>
      <c r="F7" s="239">
        <v>138</v>
      </c>
      <c r="G7" s="240">
        <v>-0.4798</v>
      </c>
      <c r="H7" s="240">
        <v>-0.45</v>
      </c>
      <c r="I7" s="240">
        <v>-0.45490000000000003</v>
      </c>
      <c r="J7" s="240">
        <v>-0.41799999999999998</v>
      </c>
      <c r="K7" s="240">
        <v>-0.37730000000000002</v>
      </c>
      <c r="L7" s="240">
        <v>-0.26300000000000001</v>
      </c>
      <c r="M7" s="240">
        <v>-1.06E-2</v>
      </c>
      <c r="N7" s="240">
        <v>-9.6799999999999997E-2</v>
      </c>
      <c r="O7" s="240">
        <v>-8.5800000000000001E-2</v>
      </c>
      <c r="P7" s="240">
        <v>-8.9599999999999999E-2</v>
      </c>
      <c r="Q7" s="240">
        <v>-4.3999999999999997E-2</v>
      </c>
      <c r="R7" s="240">
        <v>1.0500000000000001E-2</v>
      </c>
      <c r="S7" s="240">
        <v>0.1598</v>
      </c>
      <c r="T7" s="240">
        <v>0.64649999999999996</v>
      </c>
    </row>
    <row r="8" spans="1:20" s="241" customFormat="1">
      <c r="A8" s="242"/>
      <c r="B8" s="236" t="s">
        <v>543</v>
      </c>
      <c r="C8" s="237">
        <v>0</v>
      </c>
      <c r="D8" s="237">
        <v>-0.5</v>
      </c>
      <c r="E8" s="238">
        <v>3102</v>
      </c>
      <c r="F8" s="239">
        <v>87</v>
      </c>
      <c r="G8" s="240">
        <v>-0.47589999999999999</v>
      </c>
      <c r="H8" s="240">
        <v>-0.45250000000000001</v>
      </c>
      <c r="I8" s="240">
        <v>-0.4531</v>
      </c>
      <c r="J8" s="240">
        <v>-0.41370000000000001</v>
      </c>
      <c r="K8" s="240">
        <v>-0.37780000000000002</v>
      </c>
      <c r="L8" s="240">
        <v>-0.26200000000000001</v>
      </c>
      <c r="M8" s="240">
        <v>-1.6299999999999999E-2</v>
      </c>
      <c r="N8" s="240">
        <v>-0.1072</v>
      </c>
      <c r="O8" s="240">
        <v>-7.8600000000000003E-2</v>
      </c>
      <c r="P8" s="240">
        <v>-9.4700000000000006E-2</v>
      </c>
      <c r="Q8" s="240">
        <v>-4.3700000000000003E-2</v>
      </c>
      <c r="R8" s="240">
        <v>8.0000000000000002E-3</v>
      </c>
      <c r="S8" s="240">
        <v>0.15179999999999999</v>
      </c>
      <c r="T8" s="240">
        <v>0.63949999999999996</v>
      </c>
    </row>
    <row r="9" spans="1:20" s="241" customFormat="1">
      <c r="A9" s="242"/>
      <c r="B9" s="236" t="s">
        <v>544</v>
      </c>
      <c r="C9" s="237">
        <v>0</v>
      </c>
      <c r="D9" s="237">
        <v>-0.4995</v>
      </c>
      <c r="E9" s="238">
        <v>3198.8</v>
      </c>
      <c r="F9" s="239">
        <v>112</v>
      </c>
      <c r="G9" s="240">
        <v>-0.4924</v>
      </c>
      <c r="H9" s="240">
        <v>-0.4844</v>
      </c>
      <c r="I9" s="240">
        <v>-0.45140000000000002</v>
      </c>
      <c r="J9" s="240">
        <v>-0.42130000000000001</v>
      </c>
      <c r="K9" s="240">
        <v>-0.3785</v>
      </c>
      <c r="L9" s="240">
        <v>-0.26300000000000001</v>
      </c>
      <c r="M9" s="240">
        <v>-1.7999999999999999E-2</v>
      </c>
      <c r="N9" s="240">
        <v>-0.13500000000000001</v>
      </c>
      <c r="O9" s="240">
        <v>-0.12</v>
      </c>
      <c r="P9" s="240">
        <v>-0.10050000000000001</v>
      </c>
      <c r="Q9" s="240">
        <v>-5.2999999999999999E-2</v>
      </c>
      <c r="R9" s="240">
        <v>3.8999999999999998E-3</v>
      </c>
      <c r="S9" s="240">
        <v>0.1545</v>
      </c>
      <c r="T9" s="240">
        <v>0.5585</v>
      </c>
    </row>
    <row r="10" spans="1:20" s="241" customFormat="1">
      <c r="A10" s="242"/>
      <c r="B10" s="236" t="s">
        <v>545</v>
      </c>
      <c r="C10" s="237">
        <v>0</v>
      </c>
      <c r="D10" s="237">
        <v>-0.49469999999999997</v>
      </c>
      <c r="E10" s="238">
        <v>3019</v>
      </c>
      <c r="F10" s="239">
        <v>118</v>
      </c>
      <c r="G10" s="240">
        <v>-0.49790000000000001</v>
      </c>
      <c r="H10" s="240">
        <v>-0.49109999999999998</v>
      </c>
      <c r="I10" s="240">
        <v>-0.46260000000000001</v>
      </c>
      <c r="J10" s="240">
        <v>-0.43680000000000002</v>
      </c>
      <c r="K10" s="240">
        <v>-0.4017</v>
      </c>
      <c r="L10" s="240">
        <v>-0.28649999999999998</v>
      </c>
      <c r="M10" s="240">
        <v>-4.8000000000000001E-2</v>
      </c>
      <c r="N10" s="240">
        <v>-0.1542</v>
      </c>
      <c r="O10" s="240">
        <v>-0.13550000000000001</v>
      </c>
      <c r="P10" s="240">
        <v>-0.10349999999999999</v>
      </c>
      <c r="Q10" s="240">
        <v>-5.7500000000000002E-2</v>
      </c>
      <c r="R10" s="240">
        <v>-4.1999999999999997E-3</v>
      </c>
      <c r="S10" s="240">
        <v>0.1492</v>
      </c>
      <c r="T10" s="240">
        <v>0.5343</v>
      </c>
    </row>
    <row r="11" spans="1:20" s="241" customFormat="1">
      <c r="A11" s="242"/>
      <c r="B11" s="236" t="s">
        <v>546</v>
      </c>
      <c r="C11" s="237">
        <v>0</v>
      </c>
      <c r="D11" s="237">
        <v>-0.4945</v>
      </c>
      <c r="E11" s="238">
        <v>3046.8</v>
      </c>
      <c r="F11" s="239">
        <v>113</v>
      </c>
      <c r="G11" s="240">
        <v>-0.50090000000000001</v>
      </c>
      <c r="H11" s="240">
        <v>-0.49080000000000001</v>
      </c>
      <c r="I11" s="240">
        <v>-0.46550000000000002</v>
      </c>
      <c r="J11" s="240">
        <v>-0.43890000000000001</v>
      </c>
      <c r="K11" s="240">
        <v>-0.4027</v>
      </c>
      <c r="L11" s="240">
        <v>-0.29580000000000001</v>
      </c>
      <c r="M11" s="240">
        <v>-4.9700000000000001E-2</v>
      </c>
      <c r="N11" s="240">
        <v>-0.17399999999999999</v>
      </c>
      <c r="O11" s="240">
        <v>-0.15620000000000001</v>
      </c>
      <c r="P11" s="240">
        <v>-0.1158</v>
      </c>
      <c r="Q11" s="240">
        <v>-7.0400000000000004E-2</v>
      </c>
      <c r="R11" s="240">
        <v>-2.1999999999999999E-2</v>
      </c>
      <c r="S11" s="240">
        <v>0.1186</v>
      </c>
      <c r="T11" s="240">
        <v>0.52270000000000005</v>
      </c>
    </row>
    <row r="12" spans="1:20" s="241" customFormat="1">
      <c r="A12" s="242"/>
      <c r="B12" s="236" t="s">
        <v>547</v>
      </c>
      <c r="C12" s="237">
        <v>0</v>
      </c>
      <c r="D12" s="237">
        <v>-0.5</v>
      </c>
      <c r="E12" s="238">
        <v>2762.8</v>
      </c>
      <c r="F12" s="239">
        <v>104</v>
      </c>
      <c r="G12" s="240">
        <v>-0.50070000000000003</v>
      </c>
      <c r="H12" s="240">
        <v>-0.49220000000000003</v>
      </c>
      <c r="I12" s="240">
        <v>-0.46289999999999998</v>
      </c>
      <c r="J12" s="240">
        <v>-0.43959999999999999</v>
      </c>
      <c r="K12" s="240">
        <v>-0.40749999999999997</v>
      </c>
      <c r="L12" s="240">
        <v>-0.31330000000000002</v>
      </c>
      <c r="M12" s="240">
        <v>-5.1900000000000002E-2</v>
      </c>
      <c r="N12" s="240">
        <v>-0.21870000000000001</v>
      </c>
      <c r="O12" s="240">
        <v>-0.21099999999999999</v>
      </c>
      <c r="P12" s="240">
        <v>-0.1419</v>
      </c>
      <c r="Q12" s="240">
        <v>-9.4100000000000003E-2</v>
      </c>
      <c r="R12" s="240">
        <v>-4.7E-2</v>
      </c>
      <c r="S12" s="240">
        <v>8.3799999999999999E-2</v>
      </c>
      <c r="T12" s="240">
        <v>0.49159999999999998</v>
      </c>
    </row>
    <row r="13" spans="1:20" s="241" customFormat="1">
      <c r="A13" s="242"/>
      <c r="B13" s="236" t="s">
        <v>548</v>
      </c>
      <c r="C13" s="237">
        <v>0</v>
      </c>
      <c r="D13" s="237">
        <v>-0.5</v>
      </c>
      <c r="E13" s="238">
        <v>2549.6</v>
      </c>
      <c r="F13" s="239">
        <v>106</v>
      </c>
      <c r="G13" s="240" t="s">
        <v>549</v>
      </c>
      <c r="H13" s="240" t="s">
        <v>549</v>
      </c>
      <c r="I13" s="240" t="s">
        <v>549</v>
      </c>
      <c r="J13" s="240" t="s">
        <v>549</v>
      </c>
      <c r="K13" s="240" t="s">
        <v>549</v>
      </c>
      <c r="L13" s="240" t="s">
        <v>549</v>
      </c>
      <c r="M13" s="240" t="s">
        <v>549</v>
      </c>
      <c r="N13" s="240" t="s">
        <v>549</v>
      </c>
      <c r="O13" s="240" t="s">
        <v>549</v>
      </c>
      <c r="P13" s="240" t="s">
        <v>549</v>
      </c>
      <c r="Q13" s="240" t="s">
        <v>549</v>
      </c>
      <c r="R13" s="240" t="s">
        <v>549</v>
      </c>
      <c r="S13" s="240" t="s">
        <v>549</v>
      </c>
      <c r="T13" s="240" t="s">
        <v>549</v>
      </c>
    </row>
    <row r="14" spans="1:20" s="241" customFormat="1">
      <c r="A14" s="242"/>
      <c r="B14" s="236" t="s">
        <v>550</v>
      </c>
      <c r="C14" s="237">
        <v>0</v>
      </c>
      <c r="D14" s="237">
        <v>-0.5</v>
      </c>
      <c r="E14" s="238">
        <v>2431.4</v>
      </c>
      <c r="F14" s="239">
        <v>106</v>
      </c>
      <c r="G14" s="240" t="s">
        <v>549</v>
      </c>
      <c r="H14" s="240" t="s">
        <v>549</v>
      </c>
      <c r="I14" s="240" t="s">
        <v>549</v>
      </c>
      <c r="J14" s="240" t="s">
        <v>549</v>
      </c>
      <c r="K14" s="240" t="s">
        <v>549</v>
      </c>
      <c r="L14" s="240" t="s">
        <v>549</v>
      </c>
      <c r="M14" s="240" t="s">
        <v>549</v>
      </c>
      <c r="N14" s="240" t="s">
        <v>549</v>
      </c>
      <c r="O14" s="240" t="s">
        <v>549</v>
      </c>
      <c r="P14" s="240" t="s">
        <v>549</v>
      </c>
      <c r="Q14" s="240" t="s">
        <v>549</v>
      </c>
      <c r="R14" s="240" t="s">
        <v>549</v>
      </c>
      <c r="S14" s="240" t="s">
        <v>549</v>
      </c>
      <c r="T14" s="240" t="s">
        <v>549</v>
      </c>
    </row>
    <row r="15" spans="1:20" s="241" customFormat="1">
      <c r="A15" s="242"/>
      <c r="B15" s="236" t="s">
        <v>551</v>
      </c>
      <c r="C15" s="237">
        <v>0</v>
      </c>
      <c r="D15" s="237">
        <v>-0.4894</v>
      </c>
      <c r="E15" s="238">
        <v>1052.0999999999999</v>
      </c>
      <c r="F15" s="239">
        <v>54</v>
      </c>
      <c r="G15" s="240" t="s">
        <v>549</v>
      </c>
      <c r="H15" s="240" t="s">
        <v>549</v>
      </c>
      <c r="I15" s="240" t="s">
        <v>549</v>
      </c>
      <c r="J15" s="240" t="s">
        <v>549</v>
      </c>
      <c r="K15" s="240" t="s">
        <v>549</v>
      </c>
      <c r="L15" s="240" t="s">
        <v>549</v>
      </c>
      <c r="M15" s="240" t="s">
        <v>549</v>
      </c>
      <c r="N15" s="240" t="s">
        <v>549</v>
      </c>
      <c r="O15" s="240" t="s">
        <v>549</v>
      </c>
      <c r="P15" s="240" t="s">
        <v>549</v>
      </c>
      <c r="Q15" s="240" t="s">
        <v>549</v>
      </c>
      <c r="R15" s="240" t="s">
        <v>549</v>
      </c>
      <c r="S15" s="240" t="s">
        <v>549</v>
      </c>
      <c r="T15" s="240" t="s">
        <v>549</v>
      </c>
    </row>
    <row r="16" spans="1:20" s="241" customFormat="1">
      <c r="A16" s="242"/>
      <c r="B16" s="236" t="s">
        <v>552</v>
      </c>
      <c r="C16" s="237">
        <v>0</v>
      </c>
      <c r="D16" s="237">
        <v>-0.5</v>
      </c>
      <c r="E16" s="238">
        <v>1557</v>
      </c>
      <c r="F16" s="239">
        <v>74</v>
      </c>
      <c r="G16" s="240" t="s">
        <v>549</v>
      </c>
      <c r="H16" s="240" t="s">
        <v>549</v>
      </c>
      <c r="I16" s="240" t="s">
        <v>549</v>
      </c>
      <c r="J16" s="240" t="s">
        <v>549</v>
      </c>
      <c r="K16" s="240" t="s">
        <v>549</v>
      </c>
      <c r="L16" s="240" t="s">
        <v>549</v>
      </c>
      <c r="M16" s="240" t="s">
        <v>549</v>
      </c>
      <c r="N16" s="240" t="s">
        <v>549</v>
      </c>
      <c r="O16" s="240" t="s">
        <v>549</v>
      </c>
      <c r="P16" s="240" t="s">
        <v>549</v>
      </c>
      <c r="Q16" s="240" t="s">
        <v>549</v>
      </c>
      <c r="R16" s="240" t="s">
        <v>549</v>
      </c>
      <c r="S16" s="240" t="s">
        <v>549</v>
      </c>
      <c r="T16" s="240" t="s">
        <v>549</v>
      </c>
    </row>
    <row r="17" spans="1:20" s="241" customFormat="1">
      <c r="A17" s="242"/>
      <c r="B17" s="236" t="s">
        <v>553</v>
      </c>
      <c r="C17" s="237">
        <v>0</v>
      </c>
      <c r="D17" s="237">
        <v>-0.5</v>
      </c>
      <c r="E17" s="238">
        <v>2319.6</v>
      </c>
      <c r="F17" s="239">
        <v>87</v>
      </c>
      <c r="G17" s="240" t="s">
        <v>549</v>
      </c>
      <c r="H17" s="240" t="s">
        <v>549</v>
      </c>
      <c r="I17" s="240" t="s">
        <v>549</v>
      </c>
      <c r="J17" s="240" t="s">
        <v>549</v>
      </c>
      <c r="K17" s="240" t="s">
        <v>549</v>
      </c>
      <c r="L17" s="240" t="s">
        <v>549</v>
      </c>
      <c r="M17" s="240" t="s">
        <v>549</v>
      </c>
      <c r="N17" s="240" t="s">
        <v>549</v>
      </c>
      <c r="O17" s="240" t="s">
        <v>549</v>
      </c>
      <c r="P17" s="240" t="s">
        <v>549</v>
      </c>
      <c r="Q17" s="240" t="s">
        <v>549</v>
      </c>
      <c r="R17" s="240" t="s">
        <v>549</v>
      </c>
      <c r="S17" s="240" t="s">
        <v>549</v>
      </c>
      <c r="T17" s="240" t="s">
        <v>549</v>
      </c>
    </row>
    <row r="18" spans="1:20" s="241" customFormat="1">
      <c r="A18" s="242"/>
      <c r="B18" s="236" t="s">
        <v>554</v>
      </c>
      <c r="C18" s="237">
        <v>0</v>
      </c>
      <c r="D18" s="237">
        <v>-0.49719999999999998</v>
      </c>
      <c r="E18" s="238">
        <v>2001.3</v>
      </c>
      <c r="F18" s="239">
        <v>76</v>
      </c>
      <c r="G18" s="240" t="s">
        <v>549</v>
      </c>
      <c r="H18" s="240" t="s">
        <v>549</v>
      </c>
      <c r="I18" s="240" t="s">
        <v>549</v>
      </c>
      <c r="J18" s="240" t="s">
        <v>549</v>
      </c>
      <c r="K18" s="240" t="s">
        <v>549</v>
      </c>
      <c r="L18" s="240" t="s">
        <v>549</v>
      </c>
      <c r="M18" s="240" t="s">
        <v>549</v>
      </c>
      <c r="N18" s="240" t="s">
        <v>549</v>
      </c>
      <c r="O18" s="240" t="s">
        <v>549</v>
      </c>
      <c r="P18" s="240" t="s">
        <v>549</v>
      </c>
      <c r="Q18" s="240" t="s">
        <v>549</v>
      </c>
      <c r="R18" s="240" t="s">
        <v>549</v>
      </c>
      <c r="S18" s="240" t="s">
        <v>549</v>
      </c>
      <c r="T18" s="240" t="s">
        <v>549</v>
      </c>
    </row>
    <row r="19" spans="1:20" s="241" customFormat="1" ht="6" customHeight="1">
      <c r="A19" s="243"/>
      <c r="B19" s="244"/>
      <c r="C19" s="245"/>
      <c r="D19" s="246"/>
      <c r="E19" s="246"/>
      <c r="F19" s="246"/>
      <c r="G19" s="246"/>
      <c r="H19" s="246"/>
      <c r="I19" s="246"/>
      <c r="J19" s="246"/>
      <c r="K19" s="246"/>
      <c r="L19" s="246"/>
      <c r="M19" s="246"/>
      <c r="N19" s="246"/>
      <c r="O19" s="246"/>
      <c r="P19" s="246"/>
      <c r="Q19" s="246"/>
      <c r="R19" s="246"/>
      <c r="S19" s="246"/>
      <c r="T19" s="247"/>
    </row>
    <row r="20" spans="1:20" s="229" customFormat="1" ht="6" customHeight="1">
      <c r="K20" s="248"/>
    </row>
    <row r="21" spans="1:20" s="229" customFormat="1" ht="13.5" customHeight="1">
      <c r="A21" s="2149" t="s">
        <v>555</v>
      </c>
      <c r="B21" s="2149"/>
      <c r="C21" s="2149"/>
      <c r="D21" s="2149"/>
      <c r="E21" s="2149"/>
      <c r="F21" s="2149"/>
      <c r="G21" s="2149"/>
      <c r="H21" s="2149"/>
      <c r="I21" s="2149"/>
      <c r="J21" s="2149"/>
      <c r="K21" s="2149"/>
      <c r="L21" s="2149"/>
      <c r="M21" s="2149"/>
      <c r="N21" s="2149"/>
      <c r="O21" s="2149"/>
      <c r="P21" s="2149"/>
      <c r="Q21" s="2149"/>
      <c r="R21" s="2149"/>
      <c r="S21" s="2149"/>
      <c r="T21" s="2149"/>
    </row>
    <row r="22" spans="1:20" s="229" customFormat="1" ht="13.5" customHeight="1">
      <c r="A22" s="2150"/>
      <c r="B22" s="2150"/>
      <c r="C22" s="2150"/>
      <c r="D22" s="2150"/>
      <c r="E22" s="2150"/>
      <c r="F22" s="2150"/>
      <c r="G22" s="2150"/>
      <c r="H22" s="2150"/>
      <c r="I22" s="2150"/>
      <c r="J22" s="2150"/>
      <c r="K22" s="2150"/>
      <c r="L22" s="2150"/>
      <c r="M22" s="2150"/>
      <c r="N22" s="2150"/>
      <c r="O22" s="2150"/>
      <c r="P22" s="2150"/>
      <c r="Q22" s="2150"/>
      <c r="R22" s="2150"/>
      <c r="S22" s="2150"/>
      <c r="T22" s="2150"/>
    </row>
    <row r="23" spans="1:20" s="229" customFormat="1" ht="13.5" customHeight="1">
      <c r="A23" s="2150"/>
      <c r="B23" s="2150"/>
      <c r="C23" s="2150"/>
      <c r="D23" s="2150"/>
      <c r="E23" s="2150"/>
      <c r="F23" s="2150"/>
      <c r="G23" s="2150"/>
      <c r="H23" s="2150"/>
      <c r="I23" s="2150"/>
      <c r="J23" s="2150"/>
      <c r="K23" s="2150"/>
      <c r="L23" s="2150"/>
      <c r="M23" s="2150"/>
      <c r="N23" s="2150"/>
      <c r="O23" s="2150"/>
      <c r="P23" s="2150"/>
      <c r="Q23" s="2150"/>
      <c r="R23" s="2150"/>
      <c r="S23" s="2150"/>
      <c r="T23" s="2150"/>
    </row>
    <row r="24" spans="1:20" s="229" customFormat="1" ht="12.75" customHeight="1">
      <c r="A24" s="2148" t="s">
        <v>556</v>
      </c>
      <c r="B24" s="2148"/>
      <c r="C24" s="2148"/>
      <c r="D24" s="2148"/>
      <c r="E24" s="2148"/>
      <c r="F24" s="2148"/>
      <c r="G24" s="2148"/>
      <c r="H24" s="2148"/>
      <c r="I24" s="2148"/>
      <c r="J24" s="2148"/>
      <c r="K24" s="2148"/>
      <c r="L24" s="2148"/>
      <c r="M24" s="2148"/>
      <c r="N24" s="2148"/>
      <c r="O24" s="2148"/>
      <c r="P24" s="2148"/>
      <c r="Q24" s="2148"/>
      <c r="R24" s="2148"/>
      <c r="S24" s="2148"/>
      <c r="T24" s="2148"/>
    </row>
    <row r="25" spans="1:20" s="229" customFormat="1" ht="25.5" customHeight="1">
      <c r="A25" s="2148" t="s">
        <v>557</v>
      </c>
      <c r="B25" s="2148"/>
      <c r="C25" s="2148"/>
      <c r="D25" s="2148"/>
      <c r="E25" s="2148"/>
      <c r="F25" s="2148"/>
      <c r="G25" s="2148"/>
      <c r="H25" s="2148"/>
      <c r="I25" s="2148"/>
      <c r="J25" s="2148"/>
      <c r="K25" s="2148"/>
      <c r="L25" s="2148"/>
      <c r="M25" s="2148"/>
      <c r="N25" s="2148"/>
      <c r="O25" s="2148"/>
      <c r="P25" s="2148"/>
      <c r="Q25" s="2148"/>
      <c r="R25" s="2148"/>
      <c r="S25" s="2148"/>
      <c r="T25" s="2148"/>
    </row>
    <row r="26" spans="1:20" s="229" customFormat="1">
      <c r="A26" s="2148" t="s">
        <v>558</v>
      </c>
      <c r="B26" s="2148"/>
      <c r="C26" s="2148"/>
      <c r="D26" s="2148"/>
      <c r="E26" s="2148"/>
      <c r="F26" s="2148"/>
      <c r="G26" s="2148"/>
      <c r="H26" s="2148"/>
      <c r="I26" s="2148"/>
      <c r="J26" s="2148"/>
      <c r="K26" s="2148"/>
      <c r="L26" s="2148"/>
      <c r="M26" s="2148"/>
      <c r="N26" s="2148"/>
      <c r="O26" s="2148"/>
      <c r="P26" s="2148"/>
      <c r="Q26" s="2148"/>
      <c r="R26" s="2148"/>
      <c r="S26" s="2148"/>
      <c r="T26" s="2148"/>
    </row>
    <row r="27" spans="1:20" s="229" customFormat="1" ht="6" customHeight="1">
      <c r="A27" s="249"/>
    </row>
    <row r="28" spans="1:20" s="229" customFormat="1">
      <c r="A28" s="250" t="s">
        <v>559</v>
      </c>
    </row>
    <row r="29" spans="1:20" s="229" customFormat="1"/>
    <row r="30" spans="1:20" s="229" customFormat="1"/>
    <row r="31" spans="1:20" s="229" customFormat="1"/>
    <row r="32" spans="1:20" s="229" customFormat="1"/>
  </sheetData>
  <mergeCells count="25">
    <mergeCell ref="A24:T24"/>
    <mergeCell ref="A25:T25"/>
    <mergeCell ref="A26:T26"/>
    <mergeCell ref="P4:P5"/>
    <mergeCell ref="Q4:Q5"/>
    <mergeCell ref="R4:R5"/>
    <mergeCell ref="S4:S5"/>
    <mergeCell ref="T4:T5"/>
    <mergeCell ref="A21:T23"/>
    <mergeCell ref="J4:J5"/>
    <mergeCell ref="K4:K5"/>
    <mergeCell ref="L4:L5"/>
    <mergeCell ref="M4:M5"/>
    <mergeCell ref="N4:N5"/>
    <mergeCell ref="O4:O5"/>
    <mergeCell ref="A3:B5"/>
    <mergeCell ref="C3:C5"/>
    <mergeCell ref="D3:D5"/>
    <mergeCell ref="E3:F3"/>
    <mergeCell ref="G3:M3"/>
    <mergeCell ref="N3:T3"/>
    <mergeCell ref="E4:F4"/>
    <mergeCell ref="G4:G5"/>
    <mergeCell ref="H4:H5"/>
    <mergeCell ref="I4:I5"/>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view="pageBreakPreview" zoomScale="98" zoomScaleNormal="100" zoomScaleSheetLayoutView="98" workbookViewId="0">
      <selection activeCell="A2" sqref="A2"/>
    </sheetView>
  </sheetViews>
  <sheetFormatPr defaultRowHeight="12.75"/>
  <cols>
    <col min="1" max="2" width="7.28515625" style="229" customWidth="1"/>
    <col min="3" max="12" width="11.28515625" style="229" customWidth="1"/>
    <col min="13" max="13" width="12.7109375" style="229" customWidth="1"/>
    <col min="14" max="15" width="13.28515625" style="229" bestFit="1" customWidth="1"/>
    <col min="16" max="256" width="9.140625" style="229"/>
    <col min="257" max="258" width="7.28515625" style="229" customWidth="1"/>
    <col min="259" max="268" width="11.28515625" style="229" customWidth="1"/>
    <col min="269" max="269" width="12.7109375" style="229" customWidth="1"/>
    <col min="270" max="271" width="13.28515625" style="229" bestFit="1" customWidth="1"/>
    <col min="272" max="512" width="9.140625" style="229"/>
    <col min="513" max="514" width="7.28515625" style="229" customWidth="1"/>
    <col min="515" max="524" width="11.28515625" style="229" customWidth="1"/>
    <col min="525" max="525" width="12.7109375" style="229" customWidth="1"/>
    <col min="526" max="527" width="13.28515625" style="229" bestFit="1" customWidth="1"/>
    <col min="528" max="768" width="9.140625" style="229"/>
    <col min="769" max="770" width="7.28515625" style="229" customWidth="1"/>
    <col min="771" max="780" width="11.28515625" style="229" customWidth="1"/>
    <col min="781" max="781" width="12.7109375" style="229" customWidth="1"/>
    <col min="782" max="783" width="13.28515625" style="229" bestFit="1" customWidth="1"/>
    <col min="784" max="1024" width="9.140625" style="229"/>
    <col min="1025" max="1026" width="7.28515625" style="229" customWidth="1"/>
    <col min="1027" max="1036" width="11.28515625" style="229" customWidth="1"/>
    <col min="1037" max="1037" width="12.7109375" style="229" customWidth="1"/>
    <col min="1038" max="1039" width="13.28515625" style="229" bestFit="1" customWidth="1"/>
    <col min="1040" max="1280" width="9.140625" style="229"/>
    <col min="1281" max="1282" width="7.28515625" style="229" customWidth="1"/>
    <col min="1283" max="1292" width="11.28515625" style="229" customWidth="1"/>
    <col min="1293" max="1293" width="12.7109375" style="229" customWidth="1"/>
    <col min="1294" max="1295" width="13.28515625" style="229" bestFit="1" customWidth="1"/>
    <col min="1296" max="1536" width="9.140625" style="229"/>
    <col min="1537" max="1538" width="7.28515625" style="229" customWidth="1"/>
    <col min="1539" max="1548" width="11.28515625" style="229" customWidth="1"/>
    <col min="1549" max="1549" width="12.7109375" style="229" customWidth="1"/>
    <col min="1550" max="1551" width="13.28515625" style="229" bestFit="1" customWidth="1"/>
    <col min="1552" max="1792" width="9.140625" style="229"/>
    <col min="1793" max="1794" width="7.28515625" style="229" customWidth="1"/>
    <col min="1795" max="1804" width="11.28515625" style="229" customWidth="1"/>
    <col min="1805" max="1805" width="12.7109375" style="229" customWidth="1"/>
    <col min="1806" max="1807" width="13.28515625" style="229" bestFit="1" customWidth="1"/>
    <col min="1808" max="2048" width="9.140625" style="229"/>
    <col min="2049" max="2050" width="7.28515625" style="229" customWidth="1"/>
    <col min="2051" max="2060" width="11.28515625" style="229" customWidth="1"/>
    <col min="2061" max="2061" width="12.7109375" style="229" customWidth="1"/>
    <col min="2062" max="2063" width="13.28515625" style="229" bestFit="1" customWidth="1"/>
    <col min="2064" max="2304" width="9.140625" style="229"/>
    <col min="2305" max="2306" width="7.28515625" style="229" customWidth="1"/>
    <col min="2307" max="2316" width="11.28515625" style="229" customWidth="1"/>
    <col min="2317" max="2317" width="12.7109375" style="229" customWidth="1"/>
    <col min="2318" max="2319" width="13.28515625" style="229" bestFit="1" customWidth="1"/>
    <col min="2320" max="2560" width="9.140625" style="229"/>
    <col min="2561" max="2562" width="7.28515625" style="229" customWidth="1"/>
    <col min="2563" max="2572" width="11.28515625" style="229" customWidth="1"/>
    <col min="2573" max="2573" width="12.7109375" style="229" customWidth="1"/>
    <col min="2574" max="2575" width="13.28515625" style="229" bestFit="1" customWidth="1"/>
    <col min="2576" max="2816" width="9.140625" style="229"/>
    <col min="2817" max="2818" width="7.28515625" style="229" customWidth="1"/>
    <col min="2819" max="2828" width="11.28515625" style="229" customWidth="1"/>
    <col min="2829" max="2829" width="12.7109375" style="229" customWidth="1"/>
    <col min="2830" max="2831" width="13.28515625" style="229" bestFit="1" customWidth="1"/>
    <col min="2832" max="3072" width="9.140625" style="229"/>
    <col min="3073" max="3074" width="7.28515625" style="229" customWidth="1"/>
    <col min="3075" max="3084" width="11.28515625" style="229" customWidth="1"/>
    <col min="3085" max="3085" width="12.7109375" style="229" customWidth="1"/>
    <col min="3086" max="3087" width="13.28515625" style="229" bestFit="1" customWidth="1"/>
    <col min="3088" max="3328" width="9.140625" style="229"/>
    <col min="3329" max="3330" width="7.28515625" style="229" customWidth="1"/>
    <col min="3331" max="3340" width="11.28515625" style="229" customWidth="1"/>
    <col min="3341" max="3341" width="12.7109375" style="229" customWidth="1"/>
    <col min="3342" max="3343" width="13.28515625" style="229" bestFit="1" customWidth="1"/>
    <col min="3344" max="3584" width="9.140625" style="229"/>
    <col min="3585" max="3586" width="7.28515625" style="229" customWidth="1"/>
    <col min="3587" max="3596" width="11.28515625" style="229" customWidth="1"/>
    <col min="3597" max="3597" width="12.7109375" style="229" customWidth="1"/>
    <col min="3598" max="3599" width="13.28515625" style="229" bestFit="1" customWidth="1"/>
    <col min="3600" max="3840" width="9.140625" style="229"/>
    <col min="3841" max="3842" width="7.28515625" style="229" customWidth="1"/>
    <col min="3843" max="3852" width="11.28515625" style="229" customWidth="1"/>
    <col min="3853" max="3853" width="12.7109375" style="229" customWidth="1"/>
    <col min="3854" max="3855" width="13.28515625" style="229" bestFit="1" customWidth="1"/>
    <col min="3856" max="4096" width="9.140625" style="229"/>
    <col min="4097" max="4098" width="7.28515625" style="229" customWidth="1"/>
    <col min="4099" max="4108" width="11.28515625" style="229" customWidth="1"/>
    <col min="4109" max="4109" width="12.7109375" style="229" customWidth="1"/>
    <col min="4110" max="4111" width="13.28515625" style="229" bestFit="1" customWidth="1"/>
    <col min="4112" max="4352" width="9.140625" style="229"/>
    <col min="4353" max="4354" width="7.28515625" style="229" customWidth="1"/>
    <col min="4355" max="4364" width="11.28515625" style="229" customWidth="1"/>
    <col min="4365" max="4365" width="12.7109375" style="229" customWidth="1"/>
    <col min="4366" max="4367" width="13.28515625" style="229" bestFit="1" customWidth="1"/>
    <col min="4368" max="4608" width="9.140625" style="229"/>
    <col min="4609" max="4610" width="7.28515625" style="229" customWidth="1"/>
    <col min="4611" max="4620" width="11.28515625" style="229" customWidth="1"/>
    <col min="4621" max="4621" width="12.7109375" style="229" customWidth="1"/>
    <col min="4622" max="4623" width="13.28515625" style="229" bestFit="1" customWidth="1"/>
    <col min="4624" max="4864" width="9.140625" style="229"/>
    <col min="4865" max="4866" width="7.28515625" style="229" customWidth="1"/>
    <col min="4867" max="4876" width="11.28515625" style="229" customWidth="1"/>
    <col min="4877" max="4877" width="12.7109375" style="229" customWidth="1"/>
    <col min="4878" max="4879" width="13.28515625" style="229" bestFit="1" customWidth="1"/>
    <col min="4880" max="5120" width="9.140625" style="229"/>
    <col min="5121" max="5122" width="7.28515625" style="229" customWidth="1"/>
    <col min="5123" max="5132" width="11.28515625" style="229" customWidth="1"/>
    <col min="5133" max="5133" width="12.7109375" style="229" customWidth="1"/>
    <col min="5134" max="5135" width="13.28515625" style="229" bestFit="1" customWidth="1"/>
    <col min="5136" max="5376" width="9.140625" style="229"/>
    <col min="5377" max="5378" width="7.28515625" style="229" customWidth="1"/>
    <col min="5379" max="5388" width="11.28515625" style="229" customWidth="1"/>
    <col min="5389" max="5389" width="12.7109375" style="229" customWidth="1"/>
    <col min="5390" max="5391" width="13.28515625" style="229" bestFit="1" customWidth="1"/>
    <col min="5392" max="5632" width="9.140625" style="229"/>
    <col min="5633" max="5634" width="7.28515625" style="229" customWidth="1"/>
    <col min="5635" max="5644" width="11.28515625" style="229" customWidth="1"/>
    <col min="5645" max="5645" width="12.7109375" style="229" customWidth="1"/>
    <col min="5646" max="5647" width="13.28515625" style="229" bestFit="1" customWidth="1"/>
    <col min="5648" max="5888" width="9.140625" style="229"/>
    <col min="5889" max="5890" width="7.28515625" style="229" customWidth="1"/>
    <col min="5891" max="5900" width="11.28515625" style="229" customWidth="1"/>
    <col min="5901" max="5901" width="12.7109375" style="229" customWidth="1"/>
    <col min="5902" max="5903" width="13.28515625" style="229" bestFit="1" customWidth="1"/>
    <col min="5904" max="6144" width="9.140625" style="229"/>
    <col min="6145" max="6146" width="7.28515625" style="229" customWidth="1"/>
    <col min="6147" max="6156" width="11.28515625" style="229" customWidth="1"/>
    <col min="6157" max="6157" width="12.7109375" style="229" customWidth="1"/>
    <col min="6158" max="6159" width="13.28515625" style="229" bestFit="1" customWidth="1"/>
    <col min="6160" max="6400" width="9.140625" style="229"/>
    <col min="6401" max="6402" width="7.28515625" style="229" customWidth="1"/>
    <col min="6403" max="6412" width="11.28515625" style="229" customWidth="1"/>
    <col min="6413" max="6413" width="12.7109375" style="229" customWidth="1"/>
    <col min="6414" max="6415" width="13.28515625" style="229" bestFit="1" customWidth="1"/>
    <col min="6416" max="6656" width="9.140625" style="229"/>
    <col min="6657" max="6658" width="7.28515625" style="229" customWidth="1"/>
    <col min="6659" max="6668" width="11.28515625" style="229" customWidth="1"/>
    <col min="6669" max="6669" width="12.7109375" style="229" customWidth="1"/>
    <col min="6670" max="6671" width="13.28515625" style="229" bestFit="1" customWidth="1"/>
    <col min="6672" max="6912" width="9.140625" style="229"/>
    <col min="6913" max="6914" width="7.28515625" style="229" customWidth="1"/>
    <col min="6915" max="6924" width="11.28515625" style="229" customWidth="1"/>
    <col min="6925" max="6925" width="12.7109375" style="229" customWidth="1"/>
    <col min="6926" max="6927" width="13.28515625" style="229" bestFit="1" customWidth="1"/>
    <col min="6928" max="7168" width="9.140625" style="229"/>
    <col min="7169" max="7170" width="7.28515625" style="229" customWidth="1"/>
    <col min="7171" max="7180" width="11.28515625" style="229" customWidth="1"/>
    <col min="7181" max="7181" width="12.7109375" style="229" customWidth="1"/>
    <col min="7182" max="7183" width="13.28515625" style="229" bestFit="1" customWidth="1"/>
    <col min="7184" max="7424" width="9.140625" style="229"/>
    <col min="7425" max="7426" width="7.28515625" style="229" customWidth="1"/>
    <col min="7427" max="7436" width="11.28515625" style="229" customWidth="1"/>
    <col min="7437" max="7437" width="12.7109375" style="229" customWidth="1"/>
    <col min="7438" max="7439" width="13.28515625" style="229" bestFit="1" customWidth="1"/>
    <col min="7440" max="7680" width="9.140625" style="229"/>
    <col min="7681" max="7682" width="7.28515625" style="229" customWidth="1"/>
    <col min="7683" max="7692" width="11.28515625" style="229" customWidth="1"/>
    <col min="7693" max="7693" width="12.7109375" style="229" customWidth="1"/>
    <col min="7694" max="7695" width="13.28515625" style="229" bestFit="1" customWidth="1"/>
    <col min="7696" max="7936" width="9.140625" style="229"/>
    <col min="7937" max="7938" width="7.28515625" style="229" customWidth="1"/>
    <col min="7939" max="7948" width="11.28515625" style="229" customWidth="1"/>
    <col min="7949" max="7949" width="12.7109375" style="229" customWidth="1"/>
    <col min="7950" max="7951" width="13.28515625" style="229" bestFit="1" customWidth="1"/>
    <col min="7952" max="8192" width="9.140625" style="229"/>
    <col min="8193" max="8194" width="7.28515625" style="229" customWidth="1"/>
    <col min="8195" max="8204" width="11.28515625" style="229" customWidth="1"/>
    <col min="8205" max="8205" width="12.7109375" style="229" customWidth="1"/>
    <col min="8206" max="8207" width="13.28515625" style="229" bestFit="1" customWidth="1"/>
    <col min="8208" max="8448" width="9.140625" style="229"/>
    <col min="8449" max="8450" width="7.28515625" style="229" customWidth="1"/>
    <col min="8451" max="8460" width="11.28515625" style="229" customWidth="1"/>
    <col min="8461" max="8461" width="12.7109375" style="229" customWidth="1"/>
    <col min="8462" max="8463" width="13.28515625" style="229" bestFit="1" customWidth="1"/>
    <col min="8464" max="8704" width="9.140625" style="229"/>
    <col min="8705" max="8706" width="7.28515625" style="229" customWidth="1"/>
    <col min="8707" max="8716" width="11.28515625" style="229" customWidth="1"/>
    <col min="8717" max="8717" width="12.7109375" style="229" customWidth="1"/>
    <col min="8718" max="8719" width="13.28515625" style="229" bestFit="1" customWidth="1"/>
    <col min="8720" max="8960" width="9.140625" style="229"/>
    <col min="8961" max="8962" width="7.28515625" style="229" customWidth="1"/>
    <col min="8963" max="8972" width="11.28515625" style="229" customWidth="1"/>
    <col min="8973" max="8973" width="12.7109375" style="229" customWidth="1"/>
    <col min="8974" max="8975" width="13.28515625" style="229" bestFit="1" customWidth="1"/>
    <col min="8976" max="9216" width="9.140625" style="229"/>
    <col min="9217" max="9218" width="7.28515625" style="229" customWidth="1"/>
    <col min="9219" max="9228" width="11.28515625" style="229" customWidth="1"/>
    <col min="9229" max="9229" width="12.7109375" style="229" customWidth="1"/>
    <col min="9230" max="9231" width="13.28515625" style="229" bestFit="1" customWidth="1"/>
    <col min="9232" max="9472" width="9.140625" style="229"/>
    <col min="9473" max="9474" width="7.28515625" style="229" customWidth="1"/>
    <col min="9475" max="9484" width="11.28515625" style="229" customWidth="1"/>
    <col min="9485" max="9485" width="12.7109375" style="229" customWidth="1"/>
    <col min="9486" max="9487" width="13.28515625" style="229" bestFit="1" customWidth="1"/>
    <col min="9488" max="9728" width="9.140625" style="229"/>
    <col min="9729" max="9730" width="7.28515625" style="229" customWidth="1"/>
    <col min="9731" max="9740" width="11.28515625" style="229" customWidth="1"/>
    <col min="9741" max="9741" width="12.7109375" style="229" customWidth="1"/>
    <col min="9742" max="9743" width="13.28515625" style="229" bestFit="1" customWidth="1"/>
    <col min="9744" max="9984" width="9.140625" style="229"/>
    <col min="9985" max="9986" width="7.28515625" style="229" customWidth="1"/>
    <col min="9987" max="9996" width="11.28515625" style="229" customWidth="1"/>
    <col min="9997" max="9997" width="12.7109375" style="229" customWidth="1"/>
    <col min="9998" max="9999" width="13.28515625" style="229" bestFit="1" customWidth="1"/>
    <col min="10000" max="10240" width="9.140625" style="229"/>
    <col min="10241" max="10242" width="7.28515625" style="229" customWidth="1"/>
    <col min="10243" max="10252" width="11.28515625" style="229" customWidth="1"/>
    <col min="10253" max="10253" width="12.7109375" style="229" customWidth="1"/>
    <col min="10254" max="10255" width="13.28515625" style="229" bestFit="1" customWidth="1"/>
    <col min="10256" max="10496" width="9.140625" style="229"/>
    <col min="10497" max="10498" width="7.28515625" style="229" customWidth="1"/>
    <col min="10499" max="10508" width="11.28515625" style="229" customWidth="1"/>
    <col min="10509" max="10509" width="12.7109375" style="229" customWidth="1"/>
    <col min="10510" max="10511" width="13.28515625" style="229" bestFit="1" customWidth="1"/>
    <col min="10512" max="10752" width="9.140625" style="229"/>
    <col min="10753" max="10754" width="7.28515625" style="229" customWidth="1"/>
    <col min="10755" max="10764" width="11.28515625" style="229" customWidth="1"/>
    <col min="10765" max="10765" width="12.7109375" style="229" customWidth="1"/>
    <col min="10766" max="10767" width="13.28515625" style="229" bestFit="1" customWidth="1"/>
    <col min="10768" max="11008" width="9.140625" style="229"/>
    <col min="11009" max="11010" width="7.28515625" style="229" customWidth="1"/>
    <col min="11011" max="11020" width="11.28515625" style="229" customWidth="1"/>
    <col min="11021" max="11021" width="12.7109375" style="229" customWidth="1"/>
    <col min="11022" max="11023" width="13.28515625" style="229" bestFit="1" customWidth="1"/>
    <col min="11024" max="11264" width="9.140625" style="229"/>
    <col min="11265" max="11266" width="7.28515625" style="229" customWidth="1"/>
    <col min="11267" max="11276" width="11.28515625" style="229" customWidth="1"/>
    <col min="11277" max="11277" width="12.7109375" style="229" customWidth="1"/>
    <col min="11278" max="11279" width="13.28515625" style="229" bestFit="1" customWidth="1"/>
    <col min="11280" max="11520" width="9.140625" style="229"/>
    <col min="11521" max="11522" width="7.28515625" style="229" customWidth="1"/>
    <col min="11523" max="11532" width="11.28515625" style="229" customWidth="1"/>
    <col min="11533" max="11533" width="12.7109375" style="229" customWidth="1"/>
    <col min="11534" max="11535" width="13.28515625" style="229" bestFit="1" customWidth="1"/>
    <col min="11536" max="11776" width="9.140625" style="229"/>
    <col min="11777" max="11778" width="7.28515625" style="229" customWidth="1"/>
    <col min="11779" max="11788" width="11.28515625" style="229" customWidth="1"/>
    <col min="11789" max="11789" width="12.7109375" style="229" customWidth="1"/>
    <col min="11790" max="11791" width="13.28515625" style="229" bestFit="1" customWidth="1"/>
    <col min="11792" max="12032" width="9.140625" style="229"/>
    <col min="12033" max="12034" width="7.28515625" style="229" customWidth="1"/>
    <col min="12035" max="12044" width="11.28515625" style="229" customWidth="1"/>
    <col min="12045" max="12045" width="12.7109375" style="229" customWidth="1"/>
    <col min="12046" max="12047" width="13.28515625" style="229" bestFit="1" customWidth="1"/>
    <col min="12048" max="12288" width="9.140625" style="229"/>
    <col min="12289" max="12290" width="7.28515625" style="229" customWidth="1"/>
    <col min="12291" max="12300" width="11.28515625" style="229" customWidth="1"/>
    <col min="12301" max="12301" width="12.7109375" style="229" customWidth="1"/>
    <col min="12302" max="12303" width="13.28515625" style="229" bestFit="1" customWidth="1"/>
    <col min="12304" max="12544" width="9.140625" style="229"/>
    <col min="12545" max="12546" width="7.28515625" style="229" customWidth="1"/>
    <col min="12547" max="12556" width="11.28515625" style="229" customWidth="1"/>
    <col min="12557" max="12557" width="12.7109375" style="229" customWidth="1"/>
    <col min="12558" max="12559" width="13.28515625" style="229" bestFit="1" customWidth="1"/>
    <col min="12560" max="12800" width="9.140625" style="229"/>
    <col min="12801" max="12802" width="7.28515625" style="229" customWidth="1"/>
    <col min="12803" max="12812" width="11.28515625" style="229" customWidth="1"/>
    <col min="12813" max="12813" width="12.7109375" style="229" customWidth="1"/>
    <col min="12814" max="12815" width="13.28515625" style="229" bestFit="1" customWidth="1"/>
    <col min="12816" max="13056" width="9.140625" style="229"/>
    <col min="13057" max="13058" width="7.28515625" style="229" customWidth="1"/>
    <col min="13059" max="13068" width="11.28515625" style="229" customWidth="1"/>
    <col min="13069" max="13069" width="12.7109375" style="229" customWidth="1"/>
    <col min="13070" max="13071" width="13.28515625" style="229" bestFit="1" customWidth="1"/>
    <col min="13072" max="13312" width="9.140625" style="229"/>
    <col min="13313" max="13314" width="7.28515625" style="229" customWidth="1"/>
    <col min="13315" max="13324" width="11.28515625" style="229" customWidth="1"/>
    <col min="13325" max="13325" width="12.7109375" style="229" customWidth="1"/>
    <col min="13326" max="13327" width="13.28515625" style="229" bestFit="1" customWidth="1"/>
    <col min="13328" max="13568" width="9.140625" style="229"/>
    <col min="13569" max="13570" width="7.28515625" style="229" customWidth="1"/>
    <col min="13571" max="13580" width="11.28515625" style="229" customWidth="1"/>
    <col min="13581" max="13581" width="12.7109375" style="229" customWidth="1"/>
    <col min="13582" max="13583" width="13.28515625" style="229" bestFit="1" customWidth="1"/>
    <col min="13584" max="13824" width="9.140625" style="229"/>
    <col min="13825" max="13826" width="7.28515625" style="229" customWidth="1"/>
    <col min="13827" max="13836" width="11.28515625" style="229" customWidth="1"/>
    <col min="13837" max="13837" width="12.7109375" style="229" customWidth="1"/>
    <col min="13838" max="13839" width="13.28515625" style="229" bestFit="1" customWidth="1"/>
    <col min="13840" max="14080" width="9.140625" style="229"/>
    <col min="14081" max="14082" width="7.28515625" style="229" customWidth="1"/>
    <col min="14083" max="14092" width="11.28515625" style="229" customWidth="1"/>
    <col min="14093" max="14093" width="12.7109375" style="229" customWidth="1"/>
    <col min="14094" max="14095" width="13.28515625" style="229" bestFit="1" customWidth="1"/>
    <col min="14096" max="14336" width="9.140625" style="229"/>
    <col min="14337" max="14338" width="7.28515625" style="229" customWidth="1"/>
    <col min="14339" max="14348" width="11.28515625" style="229" customWidth="1"/>
    <col min="14349" max="14349" width="12.7109375" style="229" customWidth="1"/>
    <col min="14350" max="14351" width="13.28515625" style="229" bestFit="1" customWidth="1"/>
    <col min="14352" max="14592" width="9.140625" style="229"/>
    <col min="14593" max="14594" width="7.28515625" style="229" customWidth="1"/>
    <col min="14595" max="14604" width="11.28515625" style="229" customWidth="1"/>
    <col min="14605" max="14605" width="12.7109375" style="229" customWidth="1"/>
    <col min="14606" max="14607" width="13.28515625" style="229" bestFit="1" customWidth="1"/>
    <col min="14608" max="14848" width="9.140625" style="229"/>
    <col min="14849" max="14850" width="7.28515625" style="229" customWidth="1"/>
    <col min="14851" max="14860" width="11.28515625" style="229" customWidth="1"/>
    <col min="14861" max="14861" width="12.7109375" style="229" customWidth="1"/>
    <col min="14862" max="14863" width="13.28515625" style="229" bestFit="1" customWidth="1"/>
    <col min="14864" max="15104" width="9.140625" style="229"/>
    <col min="15105" max="15106" width="7.28515625" style="229" customWidth="1"/>
    <col min="15107" max="15116" width="11.28515625" style="229" customWidth="1"/>
    <col min="15117" max="15117" width="12.7109375" style="229" customWidth="1"/>
    <col min="15118" max="15119" width="13.28515625" style="229" bestFit="1" customWidth="1"/>
    <col min="15120" max="15360" width="9.140625" style="229"/>
    <col min="15361" max="15362" width="7.28515625" style="229" customWidth="1"/>
    <col min="15363" max="15372" width="11.28515625" style="229" customWidth="1"/>
    <col min="15373" max="15373" width="12.7109375" style="229" customWidth="1"/>
    <col min="15374" max="15375" width="13.28515625" style="229" bestFit="1" customWidth="1"/>
    <col min="15376" max="15616" width="9.140625" style="229"/>
    <col min="15617" max="15618" width="7.28515625" style="229" customWidth="1"/>
    <col min="15619" max="15628" width="11.28515625" style="229" customWidth="1"/>
    <col min="15629" max="15629" width="12.7109375" style="229" customWidth="1"/>
    <col min="15630" max="15631" width="13.28515625" style="229" bestFit="1" customWidth="1"/>
    <col min="15632" max="15872" width="9.140625" style="229"/>
    <col min="15873" max="15874" width="7.28515625" style="229" customWidth="1"/>
    <col min="15875" max="15884" width="11.28515625" style="229" customWidth="1"/>
    <col min="15885" max="15885" width="12.7109375" style="229" customWidth="1"/>
    <col min="15886" max="15887" width="13.28515625" style="229" bestFit="1" customWidth="1"/>
    <col min="15888" max="16128" width="9.140625" style="229"/>
    <col min="16129" max="16130" width="7.28515625" style="229" customWidth="1"/>
    <col min="16131" max="16140" width="11.28515625" style="229" customWidth="1"/>
    <col min="16141" max="16141" width="12.7109375" style="229" customWidth="1"/>
    <col min="16142" max="16143" width="13.28515625" style="229" bestFit="1" customWidth="1"/>
    <col min="16144" max="16384" width="9.140625" style="229"/>
  </cols>
  <sheetData>
    <row r="1" spans="1:13" ht="24.75" customHeight="1">
      <c r="A1" s="1917" t="s">
        <v>560</v>
      </c>
      <c r="B1" s="1917"/>
      <c r="C1" s="1917"/>
      <c r="D1" s="1917"/>
      <c r="E1" s="1917"/>
      <c r="F1" s="1917"/>
      <c r="G1" s="1917"/>
      <c r="H1" s="1917"/>
      <c r="I1" s="1917"/>
      <c r="J1" s="1917"/>
      <c r="K1" s="1917"/>
      <c r="L1" s="1917"/>
      <c r="M1" s="1917"/>
    </row>
    <row r="2" spans="1:13" ht="11.25" customHeight="1">
      <c r="A2" s="1918"/>
      <c r="B2" s="1918"/>
      <c r="C2" s="1918"/>
      <c r="D2" s="1918"/>
      <c r="E2" s="1918"/>
      <c r="F2" s="1918"/>
      <c r="G2" s="1918"/>
      <c r="H2" s="1918"/>
      <c r="I2" s="1918"/>
      <c r="J2" s="1918"/>
      <c r="K2" s="1918"/>
      <c r="L2" s="1918"/>
      <c r="M2" s="1918"/>
    </row>
    <row r="3" spans="1:13" ht="37.5" customHeight="1">
      <c r="A3" s="2151"/>
      <c r="B3" s="2152"/>
      <c r="C3" s="2163" t="s">
        <v>561</v>
      </c>
      <c r="D3" s="2164"/>
      <c r="E3" s="2164"/>
      <c r="F3" s="2164"/>
      <c r="G3" s="2165"/>
      <c r="H3" s="2163" t="s">
        <v>562</v>
      </c>
      <c r="I3" s="2164"/>
      <c r="J3" s="2164"/>
      <c r="K3" s="2164"/>
      <c r="L3" s="2165"/>
      <c r="M3" s="2137" t="s">
        <v>563</v>
      </c>
    </row>
    <row r="4" spans="1:13" ht="12.6" customHeight="1">
      <c r="A4" s="2153"/>
      <c r="B4" s="2154"/>
      <c r="C4" s="2158" t="s">
        <v>564</v>
      </c>
      <c r="D4" s="2158" t="s">
        <v>565</v>
      </c>
      <c r="E4" s="2158" t="s">
        <v>566</v>
      </c>
      <c r="F4" s="2158" t="s">
        <v>567</v>
      </c>
      <c r="G4" s="2158" t="s">
        <v>568</v>
      </c>
      <c r="H4" s="2158" t="s">
        <v>564</v>
      </c>
      <c r="I4" s="2158" t="s">
        <v>565</v>
      </c>
      <c r="J4" s="2158" t="s">
        <v>566</v>
      </c>
      <c r="K4" s="2158" t="s">
        <v>567</v>
      </c>
      <c r="L4" s="2158" t="s">
        <v>568</v>
      </c>
      <c r="M4" s="2138"/>
    </row>
    <row r="5" spans="1:13">
      <c r="A5" s="2153"/>
      <c r="B5" s="2154"/>
      <c r="C5" s="2159"/>
      <c r="D5" s="2159"/>
      <c r="E5" s="2159"/>
      <c r="F5" s="2159"/>
      <c r="G5" s="2159"/>
      <c r="H5" s="2159"/>
      <c r="I5" s="2159"/>
      <c r="J5" s="2159"/>
      <c r="K5" s="2159"/>
      <c r="L5" s="2159"/>
      <c r="M5" s="2138"/>
    </row>
    <row r="6" spans="1:13" ht="15" customHeight="1">
      <c r="A6" s="2160" t="s">
        <v>569</v>
      </c>
      <c r="B6" s="2161"/>
      <c r="C6" s="2161"/>
      <c r="D6" s="2161"/>
      <c r="E6" s="2161"/>
      <c r="F6" s="2161"/>
      <c r="G6" s="2161"/>
      <c r="H6" s="2161"/>
      <c r="I6" s="2161"/>
      <c r="J6" s="2161"/>
      <c r="K6" s="2161"/>
      <c r="L6" s="2161"/>
      <c r="M6" s="2162"/>
    </row>
    <row r="7" spans="1:13" ht="6" customHeight="1">
      <c r="A7" s="251"/>
      <c r="B7" s="252"/>
      <c r="C7" s="253"/>
      <c r="D7" s="254"/>
      <c r="E7" s="254"/>
      <c r="F7" s="254"/>
      <c r="G7" s="254"/>
      <c r="H7" s="254"/>
      <c r="I7" s="254"/>
      <c r="J7" s="254"/>
      <c r="K7" s="254"/>
      <c r="L7" s="254"/>
      <c r="M7" s="254"/>
    </row>
    <row r="8" spans="1:13" s="241" customFormat="1">
      <c r="A8" s="235">
        <v>2018</v>
      </c>
      <c r="B8" s="236" t="s">
        <v>542</v>
      </c>
      <c r="C8" s="255">
        <v>0</v>
      </c>
      <c r="D8" s="255">
        <v>0</v>
      </c>
      <c r="E8" s="255">
        <v>0</v>
      </c>
      <c r="F8" s="255">
        <v>0</v>
      </c>
      <c r="G8" s="255">
        <v>0</v>
      </c>
      <c r="H8" s="255">
        <v>0</v>
      </c>
      <c r="I8" s="255">
        <v>1.0941000000000001</v>
      </c>
      <c r="J8" s="255">
        <v>-9.06E-2</v>
      </c>
      <c r="K8" s="255">
        <v>0</v>
      </c>
      <c r="L8" s="255">
        <v>0.1515</v>
      </c>
      <c r="M8" s="255">
        <v>0.90280000000000005</v>
      </c>
    </row>
    <row r="9" spans="1:13" s="241" customFormat="1">
      <c r="A9" s="242"/>
      <c r="B9" s="236" t="s">
        <v>543</v>
      </c>
      <c r="C9" s="255">
        <v>0</v>
      </c>
      <c r="D9" s="255">
        <v>0</v>
      </c>
      <c r="E9" s="255">
        <v>0</v>
      </c>
      <c r="F9" s="255">
        <v>0</v>
      </c>
      <c r="G9" s="255">
        <v>0</v>
      </c>
      <c r="H9" s="255">
        <v>0</v>
      </c>
      <c r="I9" s="255">
        <v>0</v>
      </c>
      <c r="J9" s="255">
        <v>0</v>
      </c>
      <c r="K9" s="255">
        <v>0.68400000000000005</v>
      </c>
      <c r="L9" s="255">
        <v>0.4743</v>
      </c>
      <c r="M9" s="255">
        <v>0.97650000000000003</v>
      </c>
    </row>
    <row r="10" spans="1:13" s="241" customFormat="1">
      <c r="A10" s="242"/>
      <c r="B10" s="236" t="s">
        <v>544</v>
      </c>
      <c r="C10" s="255">
        <v>0</v>
      </c>
      <c r="D10" s="255">
        <v>0</v>
      </c>
      <c r="E10" s="255">
        <v>0</v>
      </c>
      <c r="F10" s="255">
        <v>0</v>
      </c>
      <c r="G10" s="255">
        <v>0</v>
      </c>
      <c r="H10" s="255">
        <v>0</v>
      </c>
      <c r="I10" s="255">
        <v>0</v>
      </c>
      <c r="J10" s="255">
        <v>0</v>
      </c>
      <c r="K10" s="255">
        <v>0.65749999999999997</v>
      </c>
      <c r="L10" s="255">
        <v>0.36170000000000002</v>
      </c>
      <c r="M10" s="255">
        <v>1.0506</v>
      </c>
    </row>
    <row r="11" spans="1:13" s="241" customFormat="1">
      <c r="A11" s="242"/>
      <c r="B11" s="236" t="s">
        <v>545</v>
      </c>
      <c r="C11" s="255">
        <v>0</v>
      </c>
      <c r="D11" s="255">
        <v>0</v>
      </c>
      <c r="E11" s="255">
        <v>0</v>
      </c>
      <c r="F11" s="255">
        <v>0</v>
      </c>
      <c r="G11" s="255">
        <v>0</v>
      </c>
      <c r="H11" s="255">
        <v>0</v>
      </c>
      <c r="I11" s="255">
        <v>0</v>
      </c>
      <c r="J11" s="255">
        <v>0</v>
      </c>
      <c r="K11" s="255">
        <v>0</v>
      </c>
      <c r="L11" s="255">
        <v>0.70189999999999997</v>
      </c>
      <c r="M11" s="255">
        <v>1.0212000000000001</v>
      </c>
    </row>
    <row r="12" spans="1:13" s="241" customFormat="1">
      <c r="A12" s="242"/>
      <c r="B12" s="236" t="s">
        <v>546</v>
      </c>
      <c r="C12" s="255">
        <v>0</v>
      </c>
      <c r="D12" s="255">
        <v>0</v>
      </c>
      <c r="E12" s="255">
        <v>0</v>
      </c>
      <c r="F12" s="255">
        <v>0</v>
      </c>
      <c r="G12" s="255">
        <v>0</v>
      </c>
      <c r="H12" s="255">
        <v>0</v>
      </c>
      <c r="I12" s="255">
        <v>0</v>
      </c>
      <c r="J12" s="255">
        <v>0</v>
      </c>
      <c r="K12" s="255">
        <v>0.55279999999999996</v>
      </c>
      <c r="L12" s="255">
        <v>0.72299999999999998</v>
      </c>
      <c r="M12" s="255">
        <v>1.0475000000000001</v>
      </c>
    </row>
    <row r="13" spans="1:13" s="241" customFormat="1">
      <c r="A13" s="242"/>
      <c r="B13" s="236" t="s">
        <v>547</v>
      </c>
      <c r="C13" s="255">
        <v>0</v>
      </c>
      <c r="D13" s="255">
        <v>0</v>
      </c>
      <c r="E13" s="255">
        <v>0</v>
      </c>
      <c r="F13" s="255">
        <v>0</v>
      </c>
      <c r="G13" s="255">
        <v>0</v>
      </c>
      <c r="H13" s="255">
        <v>0</v>
      </c>
      <c r="I13" s="255">
        <v>0</v>
      </c>
      <c r="J13" s="255">
        <v>0</v>
      </c>
      <c r="K13" s="255">
        <v>0</v>
      </c>
      <c r="L13" s="255">
        <v>0.91210000000000002</v>
      </c>
      <c r="M13" s="255">
        <v>0.98580000000000001</v>
      </c>
    </row>
    <row r="14" spans="1:13" s="241" customFormat="1">
      <c r="A14" s="242"/>
      <c r="B14" s="236" t="s">
        <v>548</v>
      </c>
      <c r="C14" s="255">
        <v>0</v>
      </c>
      <c r="D14" s="255">
        <v>0</v>
      </c>
      <c r="E14" s="255">
        <v>0</v>
      </c>
      <c r="F14" s="255">
        <v>0</v>
      </c>
      <c r="G14" s="255">
        <v>0</v>
      </c>
      <c r="H14" s="255">
        <v>0</v>
      </c>
      <c r="I14" s="255">
        <v>0</v>
      </c>
      <c r="J14" s="255">
        <v>0</v>
      </c>
      <c r="K14" s="255">
        <v>0</v>
      </c>
      <c r="L14" s="255">
        <v>0.68489999999999995</v>
      </c>
      <c r="M14" s="255">
        <v>0.92190000000000005</v>
      </c>
    </row>
    <row r="15" spans="1:13" s="241" customFormat="1">
      <c r="A15" s="242"/>
      <c r="B15" s="236" t="s">
        <v>550</v>
      </c>
      <c r="C15" s="255">
        <v>0</v>
      </c>
      <c r="D15" s="255">
        <v>0</v>
      </c>
      <c r="E15" s="255">
        <v>0</v>
      </c>
      <c r="F15" s="255">
        <v>0</v>
      </c>
      <c r="G15" s="255">
        <v>0</v>
      </c>
      <c r="H15" s="255">
        <v>0</v>
      </c>
      <c r="I15" s="255">
        <v>-0.29270000000000002</v>
      </c>
      <c r="J15" s="255">
        <v>-0.18790000000000001</v>
      </c>
      <c r="K15" s="255">
        <v>0</v>
      </c>
      <c r="L15" s="255">
        <v>0.45679999999999998</v>
      </c>
      <c r="M15" s="255">
        <v>0.81279999999999997</v>
      </c>
    </row>
    <row r="16" spans="1:13" s="241" customFormat="1">
      <c r="A16" s="242"/>
      <c r="B16" s="236" t="s">
        <v>551</v>
      </c>
      <c r="C16" s="255">
        <v>0</v>
      </c>
      <c r="D16" s="255">
        <v>0</v>
      </c>
      <c r="E16" s="255">
        <v>0</v>
      </c>
      <c r="F16" s="255">
        <v>0</v>
      </c>
      <c r="G16" s="255">
        <v>0</v>
      </c>
      <c r="H16" s="255">
        <v>0</v>
      </c>
      <c r="I16" s="255">
        <v>0</v>
      </c>
      <c r="J16" s="255">
        <v>0</v>
      </c>
      <c r="K16" s="255">
        <v>0</v>
      </c>
      <c r="L16" s="255">
        <v>0.39300000000000002</v>
      </c>
      <c r="M16" s="255">
        <v>0.78259999999999996</v>
      </c>
    </row>
    <row r="17" spans="1:13" s="241" customFormat="1">
      <c r="A17" s="242"/>
      <c r="B17" s="236" t="s">
        <v>552</v>
      </c>
      <c r="C17" s="255">
        <v>0</v>
      </c>
      <c r="D17" s="255">
        <v>0</v>
      </c>
      <c r="E17" s="255">
        <v>0</v>
      </c>
      <c r="F17" s="255">
        <v>0</v>
      </c>
      <c r="G17" s="255">
        <v>0</v>
      </c>
      <c r="H17" s="255">
        <v>0</v>
      </c>
      <c r="I17" s="255">
        <v>0</v>
      </c>
      <c r="J17" s="255">
        <v>0</v>
      </c>
      <c r="K17" s="255">
        <v>0</v>
      </c>
      <c r="L17" s="255">
        <v>0.59209999999999996</v>
      </c>
      <c r="M17" s="255">
        <v>0.74239999999999995</v>
      </c>
    </row>
    <row r="18" spans="1:13" s="241" customFormat="1">
      <c r="A18" s="242"/>
      <c r="B18" s="236" t="s">
        <v>553</v>
      </c>
      <c r="C18" s="255">
        <v>0</v>
      </c>
      <c r="D18" s="255">
        <v>0</v>
      </c>
      <c r="E18" s="255">
        <v>0</v>
      </c>
      <c r="F18" s="255">
        <v>0</v>
      </c>
      <c r="G18" s="255">
        <v>0</v>
      </c>
      <c r="H18" s="255">
        <v>0</v>
      </c>
      <c r="I18" s="255">
        <v>0</v>
      </c>
      <c r="J18" s="255">
        <v>0</v>
      </c>
      <c r="K18" s="255">
        <v>0.43149999999999999</v>
      </c>
      <c r="L18" s="255">
        <v>0.52600000000000002</v>
      </c>
      <c r="M18" s="255">
        <v>0.746</v>
      </c>
    </row>
    <row r="19" spans="1:13" s="241" customFormat="1">
      <c r="A19" s="242"/>
      <c r="B19" s="236" t="s">
        <v>554</v>
      </c>
      <c r="C19" s="255">
        <v>0</v>
      </c>
      <c r="D19" s="255">
        <v>0</v>
      </c>
      <c r="E19" s="255">
        <v>0</v>
      </c>
      <c r="F19" s="255">
        <v>0</v>
      </c>
      <c r="G19" s="255">
        <v>0</v>
      </c>
      <c r="H19" s="255">
        <v>0</v>
      </c>
      <c r="I19" s="255">
        <v>0</v>
      </c>
      <c r="J19" s="255">
        <v>0</v>
      </c>
      <c r="K19" s="255">
        <v>0</v>
      </c>
      <c r="L19" s="255">
        <v>0.54779999999999995</v>
      </c>
      <c r="M19" s="255">
        <v>0.71599999999999997</v>
      </c>
    </row>
    <row r="20" spans="1:13" s="241" customFormat="1" ht="5.25" customHeight="1">
      <c r="A20" s="243"/>
      <c r="B20" s="244"/>
      <c r="C20" s="244"/>
      <c r="D20" s="256"/>
      <c r="E20" s="257"/>
      <c r="F20" s="257"/>
      <c r="G20" s="257"/>
      <c r="H20" s="257"/>
      <c r="I20" s="257"/>
      <c r="J20" s="257"/>
      <c r="K20" s="257"/>
      <c r="L20" s="257"/>
      <c r="M20" s="257"/>
    </row>
    <row r="21" spans="1:13" s="241" customFormat="1" ht="6" customHeight="1">
      <c r="A21" s="258"/>
      <c r="B21" s="258"/>
      <c r="C21" s="258"/>
      <c r="D21" s="259"/>
      <c r="E21" s="259"/>
      <c r="F21" s="259"/>
      <c r="G21" s="259"/>
      <c r="H21" s="259"/>
      <c r="I21" s="259"/>
      <c r="J21" s="259"/>
      <c r="K21" s="259"/>
      <c r="L21" s="259"/>
      <c r="M21" s="259"/>
    </row>
    <row r="22" spans="1:13" ht="13.5">
      <c r="A22" s="134" t="s">
        <v>570</v>
      </c>
      <c r="B22" s="260"/>
      <c r="C22" s="260"/>
      <c r="D22" s="260"/>
      <c r="E22" s="260"/>
      <c r="F22" s="260"/>
      <c r="G22" s="260"/>
      <c r="H22" s="260"/>
      <c r="I22" s="260"/>
      <c r="J22" s="260"/>
      <c r="K22" s="260"/>
      <c r="L22" s="260"/>
      <c r="M22" s="260"/>
    </row>
    <row r="23" spans="1:13" ht="13.5">
      <c r="A23" s="261" t="s">
        <v>571</v>
      </c>
    </row>
    <row r="24" spans="1:13" ht="13.5">
      <c r="A24" s="261" t="s">
        <v>572</v>
      </c>
    </row>
    <row r="25" spans="1:13" ht="13.5">
      <c r="A25" s="261" t="s">
        <v>573</v>
      </c>
    </row>
    <row r="26" spans="1:13" ht="13.5">
      <c r="A26" s="261" t="s">
        <v>574</v>
      </c>
    </row>
    <row r="27" spans="1:13" ht="13.5">
      <c r="A27" s="261" t="s">
        <v>575</v>
      </c>
    </row>
    <row r="28" spans="1:13">
      <c r="A28" s="2157" t="s">
        <v>576</v>
      </c>
      <c r="B28" s="2157"/>
      <c r="C28" s="2157"/>
      <c r="D28" s="2157"/>
      <c r="E28" s="2157"/>
      <c r="F28" s="2157"/>
      <c r="G28" s="2157"/>
      <c r="H28" s="2157"/>
      <c r="I28" s="2157"/>
      <c r="J28" s="2157"/>
      <c r="K28" s="2157"/>
      <c r="L28" s="2157"/>
      <c r="M28" s="2157"/>
    </row>
    <row r="29" spans="1:13">
      <c r="A29" s="2157"/>
      <c r="B29" s="2157"/>
      <c r="C29" s="2157"/>
      <c r="D29" s="2157"/>
      <c r="E29" s="2157"/>
      <c r="F29" s="2157"/>
      <c r="G29" s="2157"/>
      <c r="H29" s="2157"/>
      <c r="I29" s="2157"/>
      <c r="J29" s="2157"/>
      <c r="K29" s="2157"/>
      <c r="L29" s="2157"/>
      <c r="M29" s="2157"/>
    </row>
    <row r="30" spans="1:13" ht="6" customHeight="1">
      <c r="A30" s="262"/>
    </row>
    <row r="31" spans="1:13">
      <c r="A31" s="156" t="s">
        <v>559</v>
      </c>
    </row>
  </sheetData>
  <mergeCells count="16">
    <mergeCell ref="A28:M29"/>
    <mergeCell ref="H4:H5"/>
    <mergeCell ref="I4:I5"/>
    <mergeCell ref="J4:J5"/>
    <mergeCell ref="K4:K5"/>
    <mergeCell ref="L4:L5"/>
    <mergeCell ref="A6:M6"/>
    <mergeCell ref="A3:B5"/>
    <mergeCell ref="C3:G3"/>
    <mergeCell ref="H3:L3"/>
    <mergeCell ref="M3:M5"/>
    <mergeCell ref="C4:C5"/>
    <mergeCell ref="D4:D5"/>
    <mergeCell ref="E4:E5"/>
    <mergeCell ref="F4:F5"/>
    <mergeCell ref="G4:G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
  <sheetViews>
    <sheetView view="pageBreakPreview" zoomScale="98" zoomScaleNormal="100" zoomScaleSheetLayoutView="98" workbookViewId="0">
      <selection activeCell="A2" sqref="A2"/>
    </sheetView>
  </sheetViews>
  <sheetFormatPr defaultRowHeight="12.75"/>
  <cols>
    <col min="1" max="2" width="6.7109375" style="264" customWidth="1"/>
    <col min="3" max="20" width="8.7109375" style="264" customWidth="1"/>
    <col min="21" max="25" width="11.28515625" style="264" bestFit="1" customWidth="1"/>
    <col min="26" max="256" width="9.140625" style="264"/>
    <col min="257" max="258" width="6.7109375" style="264" customWidth="1"/>
    <col min="259" max="276" width="8.7109375" style="264" customWidth="1"/>
    <col min="277" max="281" width="11.28515625" style="264" bestFit="1" customWidth="1"/>
    <col min="282" max="512" width="9.140625" style="264"/>
    <col min="513" max="514" width="6.7109375" style="264" customWidth="1"/>
    <col min="515" max="532" width="8.7109375" style="264" customWidth="1"/>
    <col min="533" max="537" width="11.28515625" style="264" bestFit="1" customWidth="1"/>
    <col min="538" max="768" width="9.140625" style="264"/>
    <col min="769" max="770" width="6.7109375" style="264" customWidth="1"/>
    <col min="771" max="788" width="8.7109375" style="264" customWidth="1"/>
    <col min="789" max="793" width="11.28515625" style="264" bestFit="1" customWidth="1"/>
    <col min="794" max="1024" width="9.140625" style="264"/>
    <col min="1025" max="1026" width="6.7109375" style="264" customWidth="1"/>
    <col min="1027" max="1044" width="8.7109375" style="264" customWidth="1"/>
    <col min="1045" max="1049" width="11.28515625" style="264" bestFit="1" customWidth="1"/>
    <col min="1050" max="1280" width="9.140625" style="264"/>
    <col min="1281" max="1282" width="6.7109375" style="264" customWidth="1"/>
    <col min="1283" max="1300" width="8.7109375" style="264" customWidth="1"/>
    <col min="1301" max="1305" width="11.28515625" style="264" bestFit="1" customWidth="1"/>
    <col min="1306" max="1536" width="9.140625" style="264"/>
    <col min="1537" max="1538" width="6.7109375" style="264" customWidth="1"/>
    <col min="1539" max="1556" width="8.7109375" style="264" customWidth="1"/>
    <col min="1557" max="1561" width="11.28515625" style="264" bestFit="1" customWidth="1"/>
    <col min="1562" max="1792" width="9.140625" style="264"/>
    <col min="1793" max="1794" width="6.7109375" style="264" customWidth="1"/>
    <col min="1795" max="1812" width="8.7109375" style="264" customWidth="1"/>
    <col min="1813" max="1817" width="11.28515625" style="264" bestFit="1" customWidth="1"/>
    <col min="1818" max="2048" width="9.140625" style="264"/>
    <col min="2049" max="2050" width="6.7109375" style="264" customWidth="1"/>
    <col min="2051" max="2068" width="8.7109375" style="264" customWidth="1"/>
    <col min="2069" max="2073" width="11.28515625" style="264" bestFit="1" customWidth="1"/>
    <col min="2074" max="2304" width="9.140625" style="264"/>
    <col min="2305" max="2306" width="6.7109375" style="264" customWidth="1"/>
    <col min="2307" max="2324" width="8.7109375" style="264" customWidth="1"/>
    <col min="2325" max="2329" width="11.28515625" style="264" bestFit="1" customWidth="1"/>
    <col min="2330" max="2560" width="9.140625" style="264"/>
    <col min="2561" max="2562" width="6.7109375" style="264" customWidth="1"/>
    <col min="2563" max="2580" width="8.7109375" style="264" customWidth="1"/>
    <col min="2581" max="2585" width="11.28515625" style="264" bestFit="1" customWidth="1"/>
    <col min="2586" max="2816" width="9.140625" style="264"/>
    <col min="2817" max="2818" width="6.7109375" style="264" customWidth="1"/>
    <col min="2819" max="2836" width="8.7109375" style="264" customWidth="1"/>
    <col min="2837" max="2841" width="11.28515625" style="264" bestFit="1" customWidth="1"/>
    <col min="2842" max="3072" width="9.140625" style="264"/>
    <col min="3073" max="3074" width="6.7109375" style="264" customWidth="1"/>
    <col min="3075" max="3092" width="8.7109375" style="264" customWidth="1"/>
    <col min="3093" max="3097" width="11.28515625" style="264" bestFit="1" customWidth="1"/>
    <col min="3098" max="3328" width="9.140625" style="264"/>
    <col min="3329" max="3330" width="6.7109375" style="264" customWidth="1"/>
    <col min="3331" max="3348" width="8.7109375" style="264" customWidth="1"/>
    <col min="3349" max="3353" width="11.28515625" style="264" bestFit="1" customWidth="1"/>
    <col min="3354" max="3584" width="9.140625" style="264"/>
    <col min="3585" max="3586" width="6.7109375" style="264" customWidth="1"/>
    <col min="3587" max="3604" width="8.7109375" style="264" customWidth="1"/>
    <col min="3605" max="3609" width="11.28515625" style="264" bestFit="1" customWidth="1"/>
    <col min="3610" max="3840" width="9.140625" style="264"/>
    <col min="3841" max="3842" width="6.7109375" style="264" customWidth="1"/>
    <col min="3843" max="3860" width="8.7109375" style="264" customWidth="1"/>
    <col min="3861" max="3865" width="11.28515625" style="264" bestFit="1" customWidth="1"/>
    <col min="3866" max="4096" width="9.140625" style="264"/>
    <col min="4097" max="4098" width="6.7109375" style="264" customWidth="1"/>
    <col min="4099" max="4116" width="8.7109375" style="264" customWidth="1"/>
    <col min="4117" max="4121" width="11.28515625" style="264" bestFit="1" customWidth="1"/>
    <col min="4122" max="4352" width="9.140625" style="264"/>
    <col min="4353" max="4354" width="6.7109375" style="264" customWidth="1"/>
    <col min="4355" max="4372" width="8.7109375" style="264" customWidth="1"/>
    <col min="4373" max="4377" width="11.28515625" style="264" bestFit="1" customWidth="1"/>
    <col min="4378" max="4608" width="9.140625" style="264"/>
    <col min="4609" max="4610" width="6.7109375" style="264" customWidth="1"/>
    <col min="4611" max="4628" width="8.7109375" style="264" customWidth="1"/>
    <col min="4629" max="4633" width="11.28515625" style="264" bestFit="1" customWidth="1"/>
    <col min="4634" max="4864" width="9.140625" style="264"/>
    <col min="4865" max="4866" width="6.7109375" style="264" customWidth="1"/>
    <col min="4867" max="4884" width="8.7109375" style="264" customWidth="1"/>
    <col min="4885" max="4889" width="11.28515625" style="264" bestFit="1" customWidth="1"/>
    <col min="4890" max="5120" width="9.140625" style="264"/>
    <col min="5121" max="5122" width="6.7109375" style="264" customWidth="1"/>
    <col min="5123" max="5140" width="8.7109375" style="264" customWidth="1"/>
    <col min="5141" max="5145" width="11.28515625" style="264" bestFit="1" customWidth="1"/>
    <col min="5146" max="5376" width="9.140625" style="264"/>
    <col min="5377" max="5378" width="6.7109375" style="264" customWidth="1"/>
    <col min="5379" max="5396" width="8.7109375" style="264" customWidth="1"/>
    <col min="5397" max="5401" width="11.28515625" style="264" bestFit="1" customWidth="1"/>
    <col min="5402" max="5632" width="9.140625" style="264"/>
    <col min="5633" max="5634" width="6.7109375" style="264" customWidth="1"/>
    <col min="5635" max="5652" width="8.7109375" style="264" customWidth="1"/>
    <col min="5653" max="5657" width="11.28515625" style="264" bestFit="1" customWidth="1"/>
    <col min="5658" max="5888" width="9.140625" style="264"/>
    <col min="5889" max="5890" width="6.7109375" style="264" customWidth="1"/>
    <col min="5891" max="5908" width="8.7109375" style="264" customWidth="1"/>
    <col min="5909" max="5913" width="11.28515625" style="264" bestFit="1" customWidth="1"/>
    <col min="5914" max="6144" width="9.140625" style="264"/>
    <col min="6145" max="6146" width="6.7109375" style="264" customWidth="1"/>
    <col min="6147" max="6164" width="8.7109375" style="264" customWidth="1"/>
    <col min="6165" max="6169" width="11.28515625" style="264" bestFit="1" customWidth="1"/>
    <col min="6170" max="6400" width="9.140625" style="264"/>
    <col min="6401" max="6402" width="6.7109375" style="264" customWidth="1"/>
    <col min="6403" max="6420" width="8.7109375" style="264" customWidth="1"/>
    <col min="6421" max="6425" width="11.28515625" style="264" bestFit="1" customWidth="1"/>
    <col min="6426" max="6656" width="9.140625" style="264"/>
    <col min="6657" max="6658" width="6.7109375" style="264" customWidth="1"/>
    <col min="6659" max="6676" width="8.7109375" style="264" customWidth="1"/>
    <col min="6677" max="6681" width="11.28515625" style="264" bestFit="1" customWidth="1"/>
    <col min="6682" max="6912" width="9.140625" style="264"/>
    <col min="6913" max="6914" width="6.7109375" style="264" customWidth="1"/>
    <col min="6915" max="6932" width="8.7109375" style="264" customWidth="1"/>
    <col min="6933" max="6937" width="11.28515625" style="264" bestFit="1" customWidth="1"/>
    <col min="6938" max="7168" width="9.140625" style="264"/>
    <col min="7169" max="7170" width="6.7109375" style="264" customWidth="1"/>
    <col min="7171" max="7188" width="8.7109375" style="264" customWidth="1"/>
    <col min="7189" max="7193" width="11.28515625" style="264" bestFit="1" customWidth="1"/>
    <col min="7194" max="7424" width="9.140625" style="264"/>
    <col min="7425" max="7426" width="6.7109375" style="264" customWidth="1"/>
    <col min="7427" max="7444" width="8.7109375" style="264" customWidth="1"/>
    <col min="7445" max="7449" width="11.28515625" style="264" bestFit="1" customWidth="1"/>
    <col min="7450" max="7680" width="9.140625" style="264"/>
    <col min="7681" max="7682" width="6.7109375" style="264" customWidth="1"/>
    <col min="7683" max="7700" width="8.7109375" style="264" customWidth="1"/>
    <col min="7701" max="7705" width="11.28515625" style="264" bestFit="1" customWidth="1"/>
    <col min="7706" max="7936" width="9.140625" style="264"/>
    <col min="7937" max="7938" width="6.7109375" style="264" customWidth="1"/>
    <col min="7939" max="7956" width="8.7109375" style="264" customWidth="1"/>
    <col min="7957" max="7961" width="11.28515625" style="264" bestFit="1" customWidth="1"/>
    <col min="7962" max="8192" width="9.140625" style="264"/>
    <col min="8193" max="8194" width="6.7109375" style="264" customWidth="1"/>
    <col min="8195" max="8212" width="8.7109375" style="264" customWidth="1"/>
    <col min="8213" max="8217" width="11.28515625" style="264" bestFit="1" customWidth="1"/>
    <col min="8218" max="8448" width="9.140625" style="264"/>
    <col min="8449" max="8450" width="6.7109375" style="264" customWidth="1"/>
    <col min="8451" max="8468" width="8.7109375" style="264" customWidth="1"/>
    <col min="8469" max="8473" width="11.28515625" style="264" bestFit="1" customWidth="1"/>
    <col min="8474" max="8704" width="9.140625" style="264"/>
    <col min="8705" max="8706" width="6.7109375" style="264" customWidth="1"/>
    <col min="8707" max="8724" width="8.7109375" style="264" customWidth="1"/>
    <col min="8725" max="8729" width="11.28515625" style="264" bestFit="1" customWidth="1"/>
    <col min="8730" max="8960" width="9.140625" style="264"/>
    <col min="8961" max="8962" width="6.7109375" style="264" customWidth="1"/>
    <col min="8963" max="8980" width="8.7109375" style="264" customWidth="1"/>
    <col min="8981" max="8985" width="11.28515625" style="264" bestFit="1" customWidth="1"/>
    <col min="8986" max="9216" width="9.140625" style="264"/>
    <col min="9217" max="9218" width="6.7109375" style="264" customWidth="1"/>
    <col min="9219" max="9236" width="8.7109375" style="264" customWidth="1"/>
    <col min="9237" max="9241" width="11.28515625" style="264" bestFit="1" customWidth="1"/>
    <col min="9242" max="9472" width="9.140625" style="264"/>
    <col min="9473" max="9474" width="6.7109375" style="264" customWidth="1"/>
    <col min="9475" max="9492" width="8.7109375" style="264" customWidth="1"/>
    <col min="9493" max="9497" width="11.28515625" style="264" bestFit="1" customWidth="1"/>
    <col min="9498" max="9728" width="9.140625" style="264"/>
    <col min="9729" max="9730" width="6.7109375" style="264" customWidth="1"/>
    <col min="9731" max="9748" width="8.7109375" style="264" customWidth="1"/>
    <col min="9749" max="9753" width="11.28515625" style="264" bestFit="1" customWidth="1"/>
    <col min="9754" max="9984" width="9.140625" style="264"/>
    <col min="9985" max="9986" width="6.7109375" style="264" customWidth="1"/>
    <col min="9987" max="10004" width="8.7109375" style="264" customWidth="1"/>
    <col min="10005" max="10009" width="11.28515625" style="264" bestFit="1" customWidth="1"/>
    <col min="10010" max="10240" width="9.140625" style="264"/>
    <col min="10241" max="10242" width="6.7109375" style="264" customWidth="1"/>
    <col min="10243" max="10260" width="8.7109375" style="264" customWidth="1"/>
    <col min="10261" max="10265" width="11.28515625" style="264" bestFit="1" customWidth="1"/>
    <col min="10266" max="10496" width="9.140625" style="264"/>
    <col min="10497" max="10498" width="6.7109375" style="264" customWidth="1"/>
    <col min="10499" max="10516" width="8.7109375" style="264" customWidth="1"/>
    <col min="10517" max="10521" width="11.28515625" style="264" bestFit="1" customWidth="1"/>
    <col min="10522" max="10752" width="9.140625" style="264"/>
    <col min="10753" max="10754" width="6.7109375" style="264" customWidth="1"/>
    <col min="10755" max="10772" width="8.7109375" style="264" customWidth="1"/>
    <col min="10773" max="10777" width="11.28515625" style="264" bestFit="1" customWidth="1"/>
    <col min="10778" max="11008" width="9.140625" style="264"/>
    <col min="11009" max="11010" width="6.7109375" style="264" customWidth="1"/>
    <col min="11011" max="11028" width="8.7109375" style="264" customWidth="1"/>
    <col min="11029" max="11033" width="11.28515625" style="264" bestFit="1" customWidth="1"/>
    <col min="11034" max="11264" width="9.140625" style="264"/>
    <col min="11265" max="11266" width="6.7109375" style="264" customWidth="1"/>
    <col min="11267" max="11284" width="8.7109375" style="264" customWidth="1"/>
    <col min="11285" max="11289" width="11.28515625" style="264" bestFit="1" customWidth="1"/>
    <col min="11290" max="11520" width="9.140625" style="264"/>
    <col min="11521" max="11522" width="6.7109375" style="264" customWidth="1"/>
    <col min="11523" max="11540" width="8.7109375" style="264" customWidth="1"/>
    <col min="11541" max="11545" width="11.28515625" style="264" bestFit="1" customWidth="1"/>
    <col min="11546" max="11776" width="9.140625" style="264"/>
    <col min="11777" max="11778" width="6.7109375" style="264" customWidth="1"/>
    <col min="11779" max="11796" width="8.7109375" style="264" customWidth="1"/>
    <col min="11797" max="11801" width="11.28515625" style="264" bestFit="1" customWidth="1"/>
    <col min="11802" max="12032" width="9.140625" style="264"/>
    <col min="12033" max="12034" width="6.7109375" style="264" customWidth="1"/>
    <col min="12035" max="12052" width="8.7109375" style="264" customWidth="1"/>
    <col min="12053" max="12057" width="11.28515625" style="264" bestFit="1" customWidth="1"/>
    <col min="12058" max="12288" width="9.140625" style="264"/>
    <col min="12289" max="12290" width="6.7109375" style="264" customWidth="1"/>
    <col min="12291" max="12308" width="8.7109375" style="264" customWidth="1"/>
    <col min="12309" max="12313" width="11.28515625" style="264" bestFit="1" customWidth="1"/>
    <col min="12314" max="12544" width="9.140625" style="264"/>
    <col min="12545" max="12546" width="6.7109375" style="264" customWidth="1"/>
    <col min="12547" max="12564" width="8.7109375" style="264" customWidth="1"/>
    <col min="12565" max="12569" width="11.28515625" style="264" bestFit="1" customWidth="1"/>
    <col min="12570" max="12800" width="9.140625" style="264"/>
    <col min="12801" max="12802" width="6.7109375" style="264" customWidth="1"/>
    <col min="12803" max="12820" width="8.7109375" style="264" customWidth="1"/>
    <col min="12821" max="12825" width="11.28515625" style="264" bestFit="1" customWidth="1"/>
    <col min="12826" max="13056" width="9.140625" style="264"/>
    <col min="13057" max="13058" width="6.7109375" style="264" customWidth="1"/>
    <col min="13059" max="13076" width="8.7109375" style="264" customWidth="1"/>
    <col min="13077" max="13081" width="11.28515625" style="264" bestFit="1" customWidth="1"/>
    <col min="13082" max="13312" width="9.140625" style="264"/>
    <col min="13313" max="13314" width="6.7109375" style="264" customWidth="1"/>
    <col min="13315" max="13332" width="8.7109375" style="264" customWidth="1"/>
    <col min="13333" max="13337" width="11.28515625" style="264" bestFit="1" customWidth="1"/>
    <col min="13338" max="13568" width="9.140625" style="264"/>
    <col min="13569" max="13570" width="6.7109375" style="264" customWidth="1"/>
    <col min="13571" max="13588" width="8.7109375" style="264" customWidth="1"/>
    <col min="13589" max="13593" width="11.28515625" style="264" bestFit="1" customWidth="1"/>
    <col min="13594" max="13824" width="9.140625" style="264"/>
    <col min="13825" max="13826" width="6.7109375" style="264" customWidth="1"/>
    <col min="13827" max="13844" width="8.7109375" style="264" customWidth="1"/>
    <col min="13845" max="13849" width="11.28515625" style="264" bestFit="1" customWidth="1"/>
    <col min="13850" max="14080" width="9.140625" style="264"/>
    <col min="14081" max="14082" width="6.7109375" style="264" customWidth="1"/>
    <col min="14083" max="14100" width="8.7109375" style="264" customWidth="1"/>
    <col min="14101" max="14105" width="11.28515625" style="264" bestFit="1" customWidth="1"/>
    <col min="14106" max="14336" width="9.140625" style="264"/>
    <col min="14337" max="14338" width="6.7109375" style="264" customWidth="1"/>
    <col min="14339" max="14356" width="8.7109375" style="264" customWidth="1"/>
    <col min="14357" max="14361" width="11.28515625" style="264" bestFit="1" customWidth="1"/>
    <col min="14362" max="14592" width="9.140625" style="264"/>
    <col min="14593" max="14594" width="6.7109375" style="264" customWidth="1"/>
    <col min="14595" max="14612" width="8.7109375" style="264" customWidth="1"/>
    <col min="14613" max="14617" width="11.28515625" style="264" bestFit="1" customWidth="1"/>
    <col min="14618" max="14848" width="9.140625" style="264"/>
    <col min="14849" max="14850" width="6.7109375" style="264" customWidth="1"/>
    <col min="14851" max="14868" width="8.7109375" style="264" customWidth="1"/>
    <col min="14869" max="14873" width="11.28515625" style="264" bestFit="1" customWidth="1"/>
    <col min="14874" max="15104" width="9.140625" style="264"/>
    <col min="15105" max="15106" width="6.7109375" style="264" customWidth="1"/>
    <col min="15107" max="15124" width="8.7109375" style="264" customWidth="1"/>
    <col min="15125" max="15129" width="11.28515625" style="264" bestFit="1" customWidth="1"/>
    <col min="15130" max="15360" width="9.140625" style="264"/>
    <col min="15361" max="15362" width="6.7109375" style="264" customWidth="1"/>
    <col min="15363" max="15380" width="8.7109375" style="264" customWidth="1"/>
    <col min="15381" max="15385" width="11.28515625" style="264" bestFit="1" customWidth="1"/>
    <col min="15386" max="15616" width="9.140625" style="264"/>
    <col min="15617" max="15618" width="6.7109375" style="264" customWidth="1"/>
    <col min="15619" max="15636" width="8.7109375" style="264" customWidth="1"/>
    <col min="15637" max="15641" width="11.28515625" style="264" bestFit="1" customWidth="1"/>
    <col min="15642" max="15872" width="9.140625" style="264"/>
    <col min="15873" max="15874" width="6.7109375" style="264" customWidth="1"/>
    <col min="15875" max="15892" width="8.7109375" style="264" customWidth="1"/>
    <col min="15893" max="15897" width="11.28515625" style="264" bestFit="1" customWidth="1"/>
    <col min="15898" max="16128" width="9.140625" style="264"/>
    <col min="16129" max="16130" width="6.7109375" style="264" customWidth="1"/>
    <col min="16131" max="16148" width="8.7109375" style="264" customWidth="1"/>
    <col min="16149" max="16153" width="11.28515625" style="264" bestFit="1" customWidth="1"/>
    <col min="16154" max="16384" width="9.140625" style="264"/>
  </cols>
  <sheetData>
    <row r="1" spans="1:20" ht="36" customHeight="1">
      <c r="A1" s="2174" t="s">
        <v>577</v>
      </c>
      <c r="B1" s="2128"/>
      <c r="C1" s="2128"/>
      <c r="D1" s="2128"/>
      <c r="E1" s="2128"/>
      <c r="F1" s="2128"/>
      <c r="G1" s="2128"/>
      <c r="H1" s="2128"/>
      <c r="I1" s="2128"/>
      <c r="J1" s="2128"/>
      <c r="K1" s="2128"/>
      <c r="L1" s="2128"/>
      <c r="M1" s="2128"/>
      <c r="N1" s="2128"/>
      <c r="O1" s="2128"/>
      <c r="P1" s="2128"/>
      <c r="Q1" s="2128"/>
      <c r="R1" s="2128"/>
      <c r="S1" s="263"/>
      <c r="T1" s="48"/>
    </row>
    <row r="2" spans="1:20" ht="11.25" customHeight="1">
      <c r="A2" s="265"/>
      <c r="B2" s="265"/>
      <c r="C2" s="265"/>
      <c r="D2" s="265"/>
      <c r="E2" s="265"/>
      <c r="F2" s="265"/>
      <c r="G2" s="265"/>
      <c r="H2" s="265"/>
      <c r="I2" s="265"/>
      <c r="J2" s="265"/>
      <c r="K2" s="265"/>
      <c r="L2" s="265"/>
      <c r="M2" s="265"/>
      <c r="N2" s="265"/>
      <c r="O2" s="265"/>
      <c r="P2" s="265"/>
      <c r="Q2" s="265"/>
      <c r="R2" s="265"/>
      <c r="S2" s="266"/>
      <c r="T2" s="266"/>
    </row>
    <row r="3" spans="1:20" s="267" customFormat="1" ht="20.100000000000001" customHeight="1">
      <c r="A3" s="2175"/>
      <c r="B3" s="2176"/>
      <c r="C3" s="2145" t="s">
        <v>578</v>
      </c>
      <c r="D3" s="2146"/>
      <c r="E3" s="2146"/>
      <c r="F3" s="2146"/>
      <c r="G3" s="2146"/>
      <c r="H3" s="2146"/>
      <c r="I3" s="2146"/>
      <c r="J3" s="2146"/>
      <c r="K3" s="2146"/>
      <c r="L3" s="2146"/>
      <c r="M3" s="2146"/>
      <c r="N3" s="2146"/>
      <c r="O3" s="2146"/>
      <c r="P3" s="2146"/>
      <c r="Q3" s="2146"/>
      <c r="R3" s="2146"/>
      <c r="S3" s="2146"/>
      <c r="T3" s="2180"/>
    </row>
    <row r="4" spans="1:20" s="267" customFormat="1" ht="15" customHeight="1">
      <c r="A4" s="2177"/>
      <c r="B4" s="2154"/>
      <c r="C4" s="2166" t="s">
        <v>376</v>
      </c>
      <c r="D4" s="2167"/>
      <c r="E4" s="2167"/>
      <c r="F4" s="2167"/>
      <c r="G4" s="2167"/>
      <c r="H4" s="2167"/>
      <c r="I4" s="2167"/>
      <c r="J4" s="2167"/>
      <c r="K4" s="2181"/>
      <c r="L4" s="2166" t="s">
        <v>469</v>
      </c>
      <c r="M4" s="2167"/>
      <c r="N4" s="2167"/>
      <c r="O4" s="2167"/>
      <c r="P4" s="2167"/>
      <c r="Q4" s="2167"/>
      <c r="R4" s="2167"/>
      <c r="S4" s="2167"/>
      <c r="T4" s="2168"/>
    </row>
    <row r="5" spans="1:20" s="267" customFormat="1" ht="15" customHeight="1">
      <c r="A5" s="2177"/>
      <c r="B5" s="2154"/>
      <c r="C5" s="2159" t="s">
        <v>405</v>
      </c>
      <c r="D5" s="2166" t="s">
        <v>579</v>
      </c>
      <c r="E5" s="2167"/>
      <c r="F5" s="2167"/>
      <c r="G5" s="2181"/>
      <c r="H5" s="2166" t="s">
        <v>580</v>
      </c>
      <c r="I5" s="2167"/>
      <c r="J5" s="2167"/>
      <c r="K5" s="2181"/>
      <c r="L5" s="2159" t="s">
        <v>405</v>
      </c>
      <c r="M5" s="2183" t="s">
        <v>579</v>
      </c>
      <c r="N5" s="2184"/>
      <c r="O5" s="2184"/>
      <c r="P5" s="2185"/>
      <c r="Q5" s="2166" t="s">
        <v>580</v>
      </c>
      <c r="R5" s="2167"/>
      <c r="S5" s="2167"/>
      <c r="T5" s="2168"/>
    </row>
    <row r="6" spans="1:20" s="267" customFormat="1" ht="51">
      <c r="A6" s="2178"/>
      <c r="B6" s="2179"/>
      <c r="C6" s="2182"/>
      <c r="D6" s="268"/>
      <c r="E6" s="269" t="s">
        <v>581</v>
      </c>
      <c r="F6" s="269" t="s">
        <v>582</v>
      </c>
      <c r="G6" s="269" t="s">
        <v>583</v>
      </c>
      <c r="H6" s="268"/>
      <c r="I6" s="269" t="s">
        <v>581</v>
      </c>
      <c r="J6" s="269" t="s">
        <v>582</v>
      </c>
      <c r="K6" s="269" t="s">
        <v>583</v>
      </c>
      <c r="L6" s="2182"/>
      <c r="M6" s="268"/>
      <c r="N6" s="269" t="s">
        <v>581</v>
      </c>
      <c r="O6" s="269" t="s">
        <v>582</v>
      </c>
      <c r="P6" s="269" t="s">
        <v>583</v>
      </c>
      <c r="Q6" s="268"/>
      <c r="R6" s="269" t="s">
        <v>581</v>
      </c>
      <c r="S6" s="269" t="s">
        <v>582</v>
      </c>
      <c r="T6" s="270" t="s">
        <v>583</v>
      </c>
    </row>
    <row r="7" spans="1:20" s="271" customFormat="1" ht="15" customHeight="1">
      <c r="A7" s="2169" t="s">
        <v>584</v>
      </c>
      <c r="B7" s="2161"/>
      <c r="C7" s="2161"/>
      <c r="D7" s="2161"/>
      <c r="E7" s="2161"/>
      <c r="F7" s="2161"/>
      <c r="G7" s="2161"/>
      <c r="H7" s="2161"/>
      <c r="I7" s="2161"/>
      <c r="J7" s="2161"/>
      <c r="K7" s="2161"/>
      <c r="L7" s="2161"/>
      <c r="M7" s="2161"/>
      <c r="N7" s="2161"/>
      <c r="O7" s="2161"/>
      <c r="P7" s="2161"/>
      <c r="Q7" s="2161"/>
      <c r="R7" s="2161"/>
      <c r="S7" s="2161"/>
      <c r="T7" s="2170"/>
    </row>
    <row r="8" spans="1:20" ht="6" customHeight="1">
      <c r="A8" s="272"/>
      <c r="B8" s="273"/>
      <c r="C8" s="274"/>
      <c r="D8" s="274"/>
      <c r="E8" s="274"/>
      <c r="F8" s="274"/>
      <c r="G8" s="274"/>
      <c r="H8" s="274"/>
      <c r="I8" s="274"/>
      <c r="J8" s="274"/>
      <c r="K8" s="274"/>
      <c r="L8" s="274"/>
      <c r="M8" s="274"/>
      <c r="N8" s="274"/>
      <c r="O8" s="274"/>
      <c r="P8" s="274"/>
      <c r="Q8" s="274"/>
      <c r="R8" s="274"/>
      <c r="S8" s="274"/>
      <c r="T8" s="274"/>
    </row>
    <row r="9" spans="1:20" ht="12.75" customHeight="1">
      <c r="A9" s="275">
        <v>2018</v>
      </c>
      <c r="B9" s="276" t="s">
        <v>542</v>
      </c>
      <c r="C9" s="277">
        <v>3.4906999999999999</v>
      </c>
      <c r="D9" s="277">
        <v>3.95</v>
      </c>
      <c r="E9" s="277">
        <v>3.9489999999999998</v>
      </c>
      <c r="F9" s="277">
        <v>8.0897000000000006</v>
      </c>
      <c r="G9" s="278">
        <v>0</v>
      </c>
      <c r="H9" s="277">
        <v>3.194</v>
      </c>
      <c r="I9" s="277">
        <v>3.2033999999999998</v>
      </c>
      <c r="J9" s="278">
        <v>0</v>
      </c>
      <c r="K9" s="277">
        <v>2.7848999999999999</v>
      </c>
      <c r="L9" s="277">
        <v>4.4332000000000003</v>
      </c>
      <c r="M9" s="277">
        <v>3.5503999999999998</v>
      </c>
      <c r="N9" s="277">
        <v>3.5514999999999999</v>
      </c>
      <c r="O9" s="277">
        <v>3.0415999999999999</v>
      </c>
      <c r="P9" s="278">
        <v>0</v>
      </c>
      <c r="Q9" s="277">
        <v>4.5776000000000003</v>
      </c>
      <c r="R9" s="277">
        <v>4.8762999999999996</v>
      </c>
      <c r="S9" s="277">
        <v>0</v>
      </c>
      <c r="T9" s="278">
        <v>0</v>
      </c>
    </row>
    <row r="10" spans="1:20" ht="12.75" customHeight="1">
      <c r="A10" s="279"/>
      <c r="B10" s="276" t="s">
        <v>543</v>
      </c>
      <c r="C10" s="277">
        <v>3.8378999999999999</v>
      </c>
      <c r="D10" s="277">
        <v>3.8803999999999998</v>
      </c>
      <c r="E10" s="277">
        <v>3.8801999999999999</v>
      </c>
      <c r="F10" s="277">
        <v>13.747</v>
      </c>
      <c r="G10" s="278">
        <v>0</v>
      </c>
      <c r="H10" s="277">
        <v>3.8043999999999998</v>
      </c>
      <c r="I10" s="277">
        <v>3.8433000000000002</v>
      </c>
      <c r="J10" s="277">
        <v>1.9166000000000001</v>
      </c>
      <c r="K10" s="278">
        <v>0</v>
      </c>
      <c r="L10" s="277">
        <v>3.3403</v>
      </c>
      <c r="M10" s="277">
        <v>3.3313000000000001</v>
      </c>
      <c r="N10" s="277">
        <v>3.3313000000000001</v>
      </c>
      <c r="O10" s="278">
        <v>0</v>
      </c>
      <c r="P10" s="278">
        <v>0</v>
      </c>
      <c r="Q10" s="277">
        <v>3.3422000000000001</v>
      </c>
      <c r="R10" s="277">
        <v>3.3422000000000001</v>
      </c>
      <c r="S10" s="278">
        <v>0</v>
      </c>
      <c r="T10" s="278">
        <v>0</v>
      </c>
    </row>
    <row r="11" spans="1:20" ht="12.75" customHeight="1">
      <c r="A11" s="279"/>
      <c r="B11" s="276" t="s">
        <v>544</v>
      </c>
      <c r="C11" s="277">
        <v>3.9068999999999998</v>
      </c>
      <c r="D11" s="277">
        <v>4.0362</v>
      </c>
      <c r="E11" s="277">
        <v>4.0362999999999998</v>
      </c>
      <c r="F11" s="277">
        <v>4.4466999999999999</v>
      </c>
      <c r="G11" s="277">
        <v>3.5567000000000002</v>
      </c>
      <c r="H11" s="277">
        <v>3.8008000000000002</v>
      </c>
      <c r="I11" s="277">
        <v>3.8008000000000002</v>
      </c>
      <c r="J11" s="278">
        <v>0</v>
      </c>
      <c r="K11" s="278">
        <v>0</v>
      </c>
      <c r="L11" s="277">
        <v>3.8344999999999998</v>
      </c>
      <c r="M11" s="277">
        <v>3.7968000000000002</v>
      </c>
      <c r="N11" s="277">
        <v>3.7968000000000002</v>
      </c>
      <c r="O11" s="278">
        <v>0</v>
      </c>
      <c r="P11" s="278">
        <v>0</v>
      </c>
      <c r="Q11" s="277">
        <v>3.839</v>
      </c>
      <c r="R11" s="277">
        <v>3.839</v>
      </c>
      <c r="S11" s="278">
        <v>0</v>
      </c>
      <c r="T11" s="278">
        <v>0</v>
      </c>
    </row>
    <row r="12" spans="1:20" ht="12.75" customHeight="1">
      <c r="A12" s="279"/>
      <c r="B12" s="276" t="s">
        <v>545</v>
      </c>
      <c r="C12" s="277">
        <v>4.1574</v>
      </c>
      <c r="D12" s="277">
        <v>4.3715000000000002</v>
      </c>
      <c r="E12" s="277">
        <v>4.3711000000000002</v>
      </c>
      <c r="F12" s="277">
        <v>16.213799999999999</v>
      </c>
      <c r="G12" s="278">
        <v>0</v>
      </c>
      <c r="H12" s="277">
        <v>4.0109000000000004</v>
      </c>
      <c r="I12" s="277">
        <v>4.0109000000000004</v>
      </c>
      <c r="J12" s="278">
        <v>0</v>
      </c>
      <c r="K12" s="278">
        <v>0</v>
      </c>
      <c r="L12" s="277">
        <v>2.9430000000000001</v>
      </c>
      <c r="M12" s="277">
        <v>3.4537</v>
      </c>
      <c r="N12" s="277">
        <v>3.4660000000000002</v>
      </c>
      <c r="O12" s="278">
        <v>0</v>
      </c>
      <c r="P12" s="277">
        <v>2.9388999999999998</v>
      </c>
      <c r="Q12" s="277">
        <v>2.8961000000000001</v>
      </c>
      <c r="R12" s="277">
        <v>2.9276</v>
      </c>
      <c r="S12" s="278">
        <v>0</v>
      </c>
      <c r="T12" s="277">
        <v>1.9166000000000001</v>
      </c>
    </row>
    <row r="13" spans="1:20" ht="12.75" customHeight="1">
      <c r="A13" s="279"/>
      <c r="B13" s="276" t="s">
        <v>546</v>
      </c>
      <c r="C13" s="277">
        <v>3.8723000000000001</v>
      </c>
      <c r="D13" s="277">
        <v>3.9458000000000002</v>
      </c>
      <c r="E13" s="277">
        <v>3.9489000000000001</v>
      </c>
      <c r="F13" s="277">
        <v>13.4262</v>
      </c>
      <c r="G13" s="277">
        <v>2.3744999999999998</v>
      </c>
      <c r="H13" s="277">
        <v>3.7784</v>
      </c>
      <c r="I13" s="277">
        <v>3.7784</v>
      </c>
      <c r="J13" s="278">
        <v>0</v>
      </c>
      <c r="K13" s="278">
        <v>0</v>
      </c>
      <c r="L13" s="277">
        <v>3.016</v>
      </c>
      <c r="M13" s="277">
        <v>3.3826000000000001</v>
      </c>
      <c r="N13" s="277">
        <v>3.3826000000000001</v>
      </c>
      <c r="O13" s="278">
        <v>0</v>
      </c>
      <c r="P13" s="278">
        <v>0</v>
      </c>
      <c r="Q13" s="277">
        <v>2.9180999999999999</v>
      </c>
      <c r="R13" s="277">
        <v>2.9180999999999999</v>
      </c>
      <c r="S13" s="278">
        <v>0</v>
      </c>
      <c r="T13" s="278">
        <v>0</v>
      </c>
    </row>
    <row r="14" spans="1:20" ht="12.75" customHeight="1">
      <c r="A14" s="279"/>
      <c r="B14" s="276" t="s">
        <v>547</v>
      </c>
      <c r="C14" s="277">
        <v>3.9236</v>
      </c>
      <c r="D14" s="277">
        <v>3.9817</v>
      </c>
      <c r="E14" s="277">
        <v>3.9449999999999998</v>
      </c>
      <c r="F14" s="277">
        <v>8.9888999999999992</v>
      </c>
      <c r="G14" s="278">
        <v>0</v>
      </c>
      <c r="H14" s="277">
        <v>3.8721000000000001</v>
      </c>
      <c r="I14" s="277">
        <v>3.8721000000000001</v>
      </c>
      <c r="J14" s="278">
        <v>0</v>
      </c>
      <c r="K14" s="278">
        <v>0</v>
      </c>
      <c r="L14" s="277">
        <v>3.1208999999999998</v>
      </c>
      <c r="M14" s="277">
        <v>3.0882999999999998</v>
      </c>
      <c r="N14" s="277">
        <v>3.1128</v>
      </c>
      <c r="O14" s="277">
        <v>0</v>
      </c>
      <c r="P14" s="278">
        <v>0</v>
      </c>
      <c r="Q14" s="277">
        <v>3.1272000000000002</v>
      </c>
      <c r="R14" s="277">
        <v>3.1272000000000002</v>
      </c>
      <c r="S14" s="278">
        <v>0</v>
      </c>
      <c r="T14" s="278">
        <v>0</v>
      </c>
    </row>
    <row r="15" spans="1:20" ht="12.75" customHeight="1">
      <c r="A15" s="279"/>
      <c r="B15" s="276" t="s">
        <v>548</v>
      </c>
      <c r="C15" s="277">
        <v>3.8468</v>
      </c>
      <c r="D15" s="277">
        <v>3.8041</v>
      </c>
      <c r="E15" s="277">
        <v>3.7088000000000001</v>
      </c>
      <c r="F15" s="277">
        <v>8.3560999999999996</v>
      </c>
      <c r="G15" s="277">
        <v>2.2158000000000002</v>
      </c>
      <c r="H15" s="277">
        <v>3.8763999999999998</v>
      </c>
      <c r="I15" s="277">
        <v>3.9209999999999998</v>
      </c>
      <c r="J15" s="278">
        <v>0</v>
      </c>
      <c r="K15" s="277">
        <v>1.8411</v>
      </c>
      <c r="L15" s="277">
        <v>3.3395999999999999</v>
      </c>
      <c r="M15" s="277">
        <v>3.1573000000000002</v>
      </c>
      <c r="N15" s="277">
        <v>3.1564999999999999</v>
      </c>
      <c r="O15" s="277">
        <v>4.5940000000000003</v>
      </c>
      <c r="P15" s="278">
        <v>0</v>
      </c>
      <c r="Q15" s="277">
        <v>3.3996</v>
      </c>
      <c r="R15" s="277">
        <v>3.3996</v>
      </c>
      <c r="S15" s="278">
        <v>0</v>
      </c>
      <c r="T15" s="278">
        <v>0</v>
      </c>
    </row>
    <row r="16" spans="1:20" ht="12.75" customHeight="1">
      <c r="A16" s="279"/>
      <c r="B16" s="276" t="s">
        <v>550</v>
      </c>
      <c r="C16" s="277">
        <v>3.6745999999999999</v>
      </c>
      <c r="D16" s="277">
        <v>3.7429000000000001</v>
      </c>
      <c r="E16" s="277">
        <v>3.7389999999999999</v>
      </c>
      <c r="F16" s="277">
        <v>13.747</v>
      </c>
      <c r="G16" s="278">
        <v>0</v>
      </c>
      <c r="H16" s="277">
        <v>3.6107</v>
      </c>
      <c r="I16" s="277">
        <v>3.6107</v>
      </c>
      <c r="J16" s="278">
        <v>0</v>
      </c>
      <c r="K16" s="278">
        <v>0</v>
      </c>
      <c r="L16" s="277">
        <v>2.1966000000000001</v>
      </c>
      <c r="M16" s="277">
        <v>3.1637</v>
      </c>
      <c r="N16" s="277">
        <v>3.1646999999999998</v>
      </c>
      <c r="O16" s="278">
        <v>0</v>
      </c>
      <c r="P16" s="277">
        <v>2.9902000000000002</v>
      </c>
      <c r="Q16" s="277">
        <v>2.0767000000000002</v>
      </c>
      <c r="R16" s="277">
        <v>2.0767000000000002</v>
      </c>
      <c r="S16" s="278">
        <v>0</v>
      </c>
      <c r="T16" s="278">
        <v>0</v>
      </c>
    </row>
    <row r="17" spans="1:20" ht="12.75" customHeight="1">
      <c r="A17" s="279"/>
      <c r="B17" s="276" t="s">
        <v>551</v>
      </c>
      <c r="C17" s="277">
        <v>3.8351999999999999</v>
      </c>
      <c r="D17" s="277">
        <v>4.0251999999999999</v>
      </c>
      <c r="E17" s="277">
        <v>4.0244</v>
      </c>
      <c r="F17" s="277">
        <v>14.5688</v>
      </c>
      <c r="G17" s="278">
        <v>0</v>
      </c>
      <c r="H17" s="277">
        <v>3.6692999999999998</v>
      </c>
      <c r="I17" s="277">
        <v>3.6692999999999998</v>
      </c>
      <c r="J17" s="278">
        <v>0</v>
      </c>
      <c r="K17" s="278">
        <v>0</v>
      </c>
      <c r="L17" s="277">
        <v>2.9744000000000002</v>
      </c>
      <c r="M17" s="277">
        <v>3.0314999999999999</v>
      </c>
      <c r="N17" s="277">
        <v>3.0287999999999999</v>
      </c>
      <c r="O17" s="278">
        <v>0</v>
      </c>
      <c r="P17" s="277">
        <v>3.4535</v>
      </c>
      <c r="Q17" s="277">
        <v>2.9655</v>
      </c>
      <c r="R17" s="277">
        <v>2.9655</v>
      </c>
      <c r="S17" s="278">
        <v>0</v>
      </c>
      <c r="T17" s="278">
        <v>0</v>
      </c>
    </row>
    <row r="18" spans="1:20" ht="12.75" customHeight="1">
      <c r="A18" s="279"/>
      <c r="B18" s="276" t="s">
        <v>552</v>
      </c>
      <c r="C18" s="277">
        <v>4.0818000000000003</v>
      </c>
      <c r="D18" s="277">
        <v>4.0289000000000001</v>
      </c>
      <c r="E18" s="277">
        <v>4.0293000000000001</v>
      </c>
      <c r="F18" s="277">
        <v>6.1036999999999999</v>
      </c>
      <c r="G18" s="277">
        <v>3.8367</v>
      </c>
      <c r="H18" s="277">
        <v>4.1280999999999999</v>
      </c>
      <c r="I18" s="277">
        <v>4.1280999999999999</v>
      </c>
      <c r="J18" s="278">
        <v>0</v>
      </c>
      <c r="K18" s="278">
        <v>0</v>
      </c>
      <c r="L18" s="277">
        <v>2.7486999999999999</v>
      </c>
      <c r="M18" s="277">
        <v>3.0343</v>
      </c>
      <c r="N18" s="277">
        <v>3.0343</v>
      </c>
      <c r="O18" s="278">
        <v>0</v>
      </c>
      <c r="P18" s="278">
        <v>0</v>
      </c>
      <c r="Q18" s="277">
        <v>2.7147999999999999</v>
      </c>
      <c r="R18" s="277">
        <v>2.7172000000000001</v>
      </c>
      <c r="S18" s="278">
        <v>0</v>
      </c>
      <c r="T18" s="277">
        <v>2.5246</v>
      </c>
    </row>
    <row r="19" spans="1:20" ht="12.75" customHeight="1">
      <c r="A19" s="279"/>
      <c r="B19" s="276" t="s">
        <v>553</v>
      </c>
      <c r="C19" s="277">
        <v>3.2284999999999999</v>
      </c>
      <c r="D19" s="277">
        <v>3.7608999999999999</v>
      </c>
      <c r="E19" s="277">
        <v>3.7532000000000001</v>
      </c>
      <c r="F19" s="277">
        <v>5.6364999999999998</v>
      </c>
      <c r="G19" s="277">
        <v>5.2012</v>
      </c>
      <c r="H19" s="277">
        <v>2.9687000000000001</v>
      </c>
      <c r="I19" s="277">
        <v>2.9687000000000001</v>
      </c>
      <c r="J19" s="278">
        <v>0</v>
      </c>
      <c r="K19" s="278">
        <v>0</v>
      </c>
      <c r="L19" s="277">
        <v>2.9144999999999999</v>
      </c>
      <c r="M19" s="277">
        <v>2.6227</v>
      </c>
      <c r="N19" s="277">
        <v>2.6227</v>
      </c>
      <c r="O19" s="278">
        <v>0</v>
      </c>
      <c r="P19" s="278">
        <v>0</v>
      </c>
      <c r="Q19" s="277">
        <v>2.9641000000000002</v>
      </c>
      <c r="R19" s="277">
        <v>2.9641000000000002</v>
      </c>
      <c r="S19" s="278">
        <v>0</v>
      </c>
      <c r="T19" s="278">
        <v>0</v>
      </c>
    </row>
    <row r="20" spans="1:20" ht="12.75" customHeight="1">
      <c r="A20" s="279"/>
      <c r="B20" s="276" t="s">
        <v>554</v>
      </c>
      <c r="C20" s="277">
        <v>3.4821</v>
      </c>
      <c r="D20" s="277">
        <v>3.7195999999999998</v>
      </c>
      <c r="E20" s="277">
        <v>3.7193000000000001</v>
      </c>
      <c r="F20" s="277">
        <v>13.747</v>
      </c>
      <c r="G20" s="277">
        <v>2.6823999999999999</v>
      </c>
      <c r="H20" s="277">
        <v>3.3115999999999999</v>
      </c>
      <c r="I20" s="277">
        <v>3.3201999999999998</v>
      </c>
      <c r="J20" s="278">
        <v>0</v>
      </c>
      <c r="K20" s="277">
        <v>2.0184000000000002</v>
      </c>
      <c r="L20" s="277">
        <v>2.9110999999999998</v>
      </c>
      <c r="M20" s="277">
        <v>2.9552999999999998</v>
      </c>
      <c r="N20" s="277">
        <v>2.9552999999999998</v>
      </c>
      <c r="O20" s="278">
        <v>0</v>
      </c>
      <c r="P20" s="278">
        <v>0</v>
      </c>
      <c r="Q20" s="277">
        <v>2.9087999999999998</v>
      </c>
      <c r="R20" s="277">
        <v>2.9146000000000001</v>
      </c>
      <c r="S20" s="277">
        <v>1.5104</v>
      </c>
      <c r="T20" s="277">
        <v>2.1202999999999999</v>
      </c>
    </row>
    <row r="21" spans="1:20" ht="4.5" customHeight="1">
      <c r="A21" s="280"/>
      <c r="B21" s="281"/>
      <c r="C21" s="282"/>
      <c r="D21" s="282"/>
      <c r="E21" s="282"/>
      <c r="F21" s="282"/>
      <c r="G21" s="282"/>
      <c r="H21" s="282"/>
      <c r="I21" s="282"/>
      <c r="J21" s="283"/>
      <c r="K21" s="282"/>
      <c r="L21" s="282"/>
      <c r="M21" s="282"/>
      <c r="N21" s="282"/>
      <c r="O21" s="282"/>
      <c r="P21" s="282"/>
      <c r="Q21" s="282"/>
      <c r="R21" s="282"/>
      <c r="S21" s="282"/>
      <c r="T21" s="282"/>
    </row>
    <row r="22" spans="1:20" s="271" customFormat="1" ht="15" customHeight="1">
      <c r="A22" s="2171" t="s">
        <v>585</v>
      </c>
      <c r="B22" s="2172"/>
      <c r="C22" s="2172"/>
      <c r="D22" s="2172"/>
      <c r="E22" s="2172"/>
      <c r="F22" s="2172"/>
      <c r="G22" s="2172"/>
      <c r="H22" s="2172"/>
      <c r="I22" s="2172"/>
      <c r="J22" s="2172"/>
      <c r="K22" s="2172"/>
      <c r="L22" s="2172"/>
      <c r="M22" s="2172"/>
      <c r="N22" s="2172"/>
      <c r="O22" s="2172"/>
      <c r="P22" s="2172"/>
      <c r="Q22" s="2172"/>
      <c r="R22" s="2172"/>
      <c r="S22" s="2172"/>
      <c r="T22" s="2173"/>
    </row>
    <row r="23" spans="1:20" ht="6" customHeight="1">
      <c r="A23" s="284"/>
      <c r="B23" s="285"/>
      <c r="C23" s="286"/>
      <c r="D23" s="286"/>
      <c r="E23" s="286"/>
      <c r="F23" s="286"/>
      <c r="G23" s="286"/>
      <c r="H23" s="286"/>
      <c r="I23" s="286"/>
      <c r="J23" s="286"/>
      <c r="K23" s="286"/>
      <c r="L23" s="286"/>
      <c r="M23" s="286"/>
      <c r="N23" s="286"/>
      <c r="O23" s="286"/>
      <c r="P23" s="286"/>
      <c r="Q23" s="286"/>
      <c r="R23" s="286"/>
      <c r="S23" s="286"/>
      <c r="T23" s="286"/>
    </row>
    <row r="24" spans="1:20" ht="12.75" customHeight="1">
      <c r="A24" s="275">
        <v>2018</v>
      </c>
      <c r="B24" s="276" t="s">
        <v>542</v>
      </c>
      <c r="C24" s="287">
        <v>441.39299999999997</v>
      </c>
      <c r="D24" s="287">
        <v>173.256</v>
      </c>
      <c r="E24" s="287">
        <v>173.215</v>
      </c>
      <c r="F24" s="287">
        <v>4.1000000000000002E-2</v>
      </c>
      <c r="G24" s="287">
        <v>0</v>
      </c>
      <c r="H24" s="287">
        <v>268.137</v>
      </c>
      <c r="I24" s="287">
        <v>262.137</v>
      </c>
      <c r="J24" s="287">
        <v>0</v>
      </c>
      <c r="K24" s="287">
        <v>6</v>
      </c>
      <c r="L24" s="287">
        <v>358.88600000000002</v>
      </c>
      <c r="M24" s="287">
        <v>50.459000000000003</v>
      </c>
      <c r="N24" s="287">
        <v>50.351999999999997</v>
      </c>
      <c r="O24" s="287">
        <v>0.107</v>
      </c>
      <c r="P24" s="287">
        <v>0</v>
      </c>
      <c r="Q24" s="287">
        <v>308.42700000000002</v>
      </c>
      <c r="R24" s="287">
        <v>289.53399999999999</v>
      </c>
      <c r="S24" s="287">
        <v>18.893000000000001</v>
      </c>
      <c r="T24" s="287">
        <v>0</v>
      </c>
    </row>
    <row r="25" spans="1:20" ht="12.75" customHeight="1">
      <c r="A25" s="279"/>
      <c r="B25" s="276" t="s">
        <v>543</v>
      </c>
      <c r="C25" s="287">
        <v>451.25700000000001</v>
      </c>
      <c r="D25" s="287">
        <v>198.95099999999999</v>
      </c>
      <c r="E25" s="287">
        <v>198.947</v>
      </c>
      <c r="F25" s="287">
        <v>4.0000000000000001E-3</v>
      </c>
      <c r="G25" s="287">
        <v>0</v>
      </c>
      <c r="H25" s="287">
        <v>252.30600000000001</v>
      </c>
      <c r="I25" s="287">
        <v>247.20599999999999</v>
      </c>
      <c r="J25" s="287">
        <v>5.0999999999999996</v>
      </c>
      <c r="K25" s="287">
        <v>0</v>
      </c>
      <c r="L25" s="287">
        <v>332.20600000000002</v>
      </c>
      <c r="M25" s="287">
        <v>58.808999999999997</v>
      </c>
      <c r="N25" s="287">
        <v>58.808999999999997</v>
      </c>
      <c r="O25" s="287">
        <v>0</v>
      </c>
      <c r="P25" s="287">
        <v>0</v>
      </c>
      <c r="Q25" s="287">
        <v>273.39699999999999</v>
      </c>
      <c r="R25" s="287">
        <v>273.39699999999999</v>
      </c>
      <c r="S25" s="287">
        <v>0</v>
      </c>
      <c r="T25" s="287">
        <v>0</v>
      </c>
    </row>
    <row r="26" spans="1:20" ht="12.75" customHeight="1">
      <c r="A26" s="279"/>
      <c r="B26" s="276" t="s">
        <v>544</v>
      </c>
      <c r="C26" s="287">
        <v>528.14400000000001</v>
      </c>
      <c r="D26" s="287">
        <v>238.11099999999999</v>
      </c>
      <c r="E26" s="287">
        <v>237.54499999999999</v>
      </c>
      <c r="F26" s="287">
        <v>0.27300000000000002</v>
      </c>
      <c r="G26" s="287">
        <v>0.29299999999999998</v>
      </c>
      <c r="H26" s="287">
        <v>290.03300000000002</v>
      </c>
      <c r="I26" s="287">
        <v>290.03300000000002</v>
      </c>
      <c r="J26" s="287">
        <v>0</v>
      </c>
      <c r="K26" s="287">
        <v>0</v>
      </c>
      <c r="L26" s="287">
        <v>556.50599999999997</v>
      </c>
      <c r="M26" s="287">
        <v>58.91</v>
      </c>
      <c r="N26" s="287">
        <v>58.91</v>
      </c>
      <c r="O26" s="287">
        <v>0</v>
      </c>
      <c r="P26" s="287">
        <v>0</v>
      </c>
      <c r="Q26" s="287">
        <v>497.596</v>
      </c>
      <c r="R26" s="287">
        <v>497.596</v>
      </c>
      <c r="S26" s="287">
        <v>0</v>
      </c>
      <c r="T26" s="287">
        <v>0</v>
      </c>
    </row>
    <row r="27" spans="1:20" ht="12.75" customHeight="1">
      <c r="A27" s="279"/>
      <c r="B27" s="276" t="s">
        <v>545</v>
      </c>
      <c r="C27" s="287">
        <v>485.05500000000001</v>
      </c>
      <c r="D27" s="287">
        <v>197.108</v>
      </c>
      <c r="E27" s="287">
        <v>197.101</v>
      </c>
      <c r="F27" s="287">
        <v>7.0000000000000001E-3</v>
      </c>
      <c r="G27" s="287">
        <v>0</v>
      </c>
      <c r="H27" s="287">
        <v>287.947</v>
      </c>
      <c r="I27" s="287">
        <v>287.947</v>
      </c>
      <c r="J27" s="287">
        <v>0</v>
      </c>
      <c r="K27" s="287">
        <v>0</v>
      </c>
      <c r="L27" s="287">
        <v>686.26199999999994</v>
      </c>
      <c r="M27" s="287">
        <v>57.688000000000002</v>
      </c>
      <c r="N27" s="287">
        <v>56.344999999999999</v>
      </c>
      <c r="O27" s="287">
        <v>0</v>
      </c>
      <c r="P27" s="287">
        <v>1.343</v>
      </c>
      <c r="Q27" s="287">
        <v>628.57399999999996</v>
      </c>
      <c r="R27" s="287">
        <v>609.01599999999996</v>
      </c>
      <c r="S27" s="287">
        <v>0</v>
      </c>
      <c r="T27" s="287">
        <v>19.558</v>
      </c>
    </row>
    <row r="28" spans="1:20" ht="12.75" customHeight="1">
      <c r="A28" s="279"/>
      <c r="B28" s="276" t="s">
        <v>546</v>
      </c>
      <c r="C28" s="287">
        <v>443.56200000000001</v>
      </c>
      <c r="D28" s="287">
        <v>248.84100000000001</v>
      </c>
      <c r="E28" s="287">
        <v>247.87299999999999</v>
      </c>
      <c r="F28" s="287">
        <v>6.8000000000000005E-2</v>
      </c>
      <c r="G28" s="287">
        <v>0.9</v>
      </c>
      <c r="H28" s="287">
        <v>194.721</v>
      </c>
      <c r="I28" s="287">
        <v>194.721</v>
      </c>
      <c r="J28" s="287">
        <v>0</v>
      </c>
      <c r="K28" s="287">
        <v>0</v>
      </c>
      <c r="L28" s="287">
        <v>304.988</v>
      </c>
      <c r="M28" s="287">
        <v>64.27</v>
      </c>
      <c r="N28" s="287">
        <v>64.27</v>
      </c>
      <c r="O28" s="287">
        <v>0</v>
      </c>
      <c r="P28" s="287">
        <v>0</v>
      </c>
      <c r="Q28" s="287">
        <v>240.71799999999999</v>
      </c>
      <c r="R28" s="287">
        <v>240.71799999999999</v>
      </c>
      <c r="S28" s="287">
        <v>0</v>
      </c>
      <c r="T28" s="287">
        <v>0</v>
      </c>
    </row>
    <row r="29" spans="1:20" ht="12.75" customHeight="1">
      <c r="A29" s="279"/>
      <c r="B29" s="276" t="s">
        <v>547</v>
      </c>
      <c r="C29" s="287">
        <v>537.79100000000005</v>
      </c>
      <c r="D29" s="287">
        <v>252.77799999999999</v>
      </c>
      <c r="E29" s="287">
        <v>250.93700000000001</v>
      </c>
      <c r="F29" s="287">
        <v>1.841</v>
      </c>
      <c r="G29" s="287">
        <v>0</v>
      </c>
      <c r="H29" s="287">
        <v>285.01299999999998</v>
      </c>
      <c r="I29" s="287">
        <v>285.01299999999998</v>
      </c>
      <c r="J29" s="287">
        <v>0</v>
      </c>
      <c r="K29" s="287">
        <v>0</v>
      </c>
      <c r="L29" s="287">
        <v>451.726</v>
      </c>
      <c r="M29" s="287">
        <v>72.963999999999999</v>
      </c>
      <c r="N29" s="287">
        <v>72.39</v>
      </c>
      <c r="O29" s="287">
        <v>0.57399999999999995</v>
      </c>
      <c r="P29" s="287">
        <v>0</v>
      </c>
      <c r="Q29" s="287">
        <v>378.762</v>
      </c>
      <c r="R29" s="287">
        <v>378.762</v>
      </c>
      <c r="S29" s="287">
        <v>0</v>
      </c>
      <c r="T29" s="287">
        <v>0</v>
      </c>
    </row>
    <row r="30" spans="1:20" ht="12.75" customHeight="1">
      <c r="A30" s="279"/>
      <c r="B30" s="276" t="s">
        <v>548</v>
      </c>
      <c r="C30" s="287">
        <v>631.84299999999996</v>
      </c>
      <c r="D30" s="287">
        <v>258.43400000000003</v>
      </c>
      <c r="E30" s="287">
        <v>245.875</v>
      </c>
      <c r="F30" s="287">
        <v>7.0629999999999997</v>
      </c>
      <c r="G30" s="287">
        <v>5.4960000000000004</v>
      </c>
      <c r="H30" s="287">
        <v>373.40899999999999</v>
      </c>
      <c r="I30" s="287">
        <v>365.40899999999999</v>
      </c>
      <c r="J30" s="287">
        <v>0</v>
      </c>
      <c r="K30" s="287">
        <v>8</v>
      </c>
      <c r="L30" s="287">
        <v>290.77999999999997</v>
      </c>
      <c r="M30" s="287">
        <v>71.966999999999999</v>
      </c>
      <c r="N30" s="287">
        <v>71.927999999999997</v>
      </c>
      <c r="O30" s="287">
        <v>3.9E-2</v>
      </c>
      <c r="P30" s="287">
        <v>0</v>
      </c>
      <c r="Q30" s="287">
        <v>218.81299999999999</v>
      </c>
      <c r="R30" s="287">
        <v>218.81299999999999</v>
      </c>
      <c r="S30" s="287">
        <v>0</v>
      </c>
      <c r="T30" s="287">
        <v>0</v>
      </c>
    </row>
    <row r="31" spans="1:20" ht="12.75" customHeight="1">
      <c r="A31" s="279"/>
      <c r="B31" s="276" t="s">
        <v>550</v>
      </c>
      <c r="C31" s="287">
        <v>497.25700000000001</v>
      </c>
      <c r="D31" s="287">
        <v>240.16800000000001</v>
      </c>
      <c r="E31" s="287">
        <v>240.07400000000001</v>
      </c>
      <c r="F31" s="287">
        <v>9.4E-2</v>
      </c>
      <c r="G31" s="287">
        <v>0</v>
      </c>
      <c r="H31" s="287">
        <v>257.089</v>
      </c>
      <c r="I31" s="287">
        <v>257.089</v>
      </c>
      <c r="J31" s="287">
        <v>0</v>
      </c>
      <c r="K31" s="287">
        <v>0</v>
      </c>
      <c r="L31" s="287">
        <v>624.76800000000003</v>
      </c>
      <c r="M31" s="287">
        <v>68.905000000000001</v>
      </c>
      <c r="N31" s="287">
        <v>68.513999999999996</v>
      </c>
      <c r="O31" s="287">
        <v>0</v>
      </c>
      <c r="P31" s="287">
        <v>0.39100000000000001</v>
      </c>
      <c r="Q31" s="287">
        <v>555.86300000000006</v>
      </c>
      <c r="R31" s="287">
        <v>555.86300000000006</v>
      </c>
      <c r="S31" s="287">
        <v>0</v>
      </c>
      <c r="T31" s="287">
        <v>0</v>
      </c>
    </row>
    <row r="32" spans="1:20" ht="12.75" customHeight="1">
      <c r="A32" s="279"/>
      <c r="B32" s="276" t="s">
        <v>551</v>
      </c>
      <c r="C32" s="287">
        <v>458.39499999999998</v>
      </c>
      <c r="D32" s="287">
        <v>213.714</v>
      </c>
      <c r="E32" s="287">
        <v>213.697</v>
      </c>
      <c r="F32" s="287">
        <v>1.7000000000000001E-2</v>
      </c>
      <c r="G32" s="287">
        <v>0</v>
      </c>
      <c r="H32" s="287">
        <v>244.68100000000001</v>
      </c>
      <c r="I32" s="287">
        <v>244.68100000000001</v>
      </c>
      <c r="J32" s="287">
        <v>0</v>
      </c>
      <c r="K32" s="287">
        <v>0</v>
      </c>
      <c r="L32" s="287">
        <v>473.57299999999998</v>
      </c>
      <c r="M32" s="287">
        <v>63.844999999999999</v>
      </c>
      <c r="N32" s="287">
        <v>63.439</v>
      </c>
      <c r="O32" s="287">
        <v>0</v>
      </c>
      <c r="P32" s="287">
        <v>0.40600000000000003</v>
      </c>
      <c r="Q32" s="287">
        <v>409.72800000000001</v>
      </c>
      <c r="R32" s="287">
        <v>409.72800000000001</v>
      </c>
      <c r="S32" s="287">
        <v>0</v>
      </c>
      <c r="T32" s="287">
        <v>0</v>
      </c>
    </row>
    <row r="33" spans="1:26" ht="12.75" customHeight="1">
      <c r="A33" s="279"/>
      <c r="B33" s="276" t="s">
        <v>552</v>
      </c>
      <c r="C33" s="287">
        <v>518.85400000000004</v>
      </c>
      <c r="D33" s="287">
        <v>242.065</v>
      </c>
      <c r="E33" s="287">
        <v>239.84800000000001</v>
      </c>
      <c r="F33" s="287">
        <v>0.14099999999999999</v>
      </c>
      <c r="G33" s="287">
        <v>2.0760000000000001</v>
      </c>
      <c r="H33" s="287">
        <v>276.78899999999999</v>
      </c>
      <c r="I33" s="287">
        <v>276.78899999999999</v>
      </c>
      <c r="J33" s="287">
        <v>0</v>
      </c>
      <c r="K33" s="287">
        <v>0</v>
      </c>
      <c r="L33" s="287">
        <v>511.5</v>
      </c>
      <c r="M33" s="287">
        <v>54.276000000000003</v>
      </c>
      <c r="N33" s="287">
        <v>54.276000000000003</v>
      </c>
      <c r="O33" s="287">
        <v>0</v>
      </c>
      <c r="P33" s="287">
        <v>0</v>
      </c>
      <c r="Q33" s="287">
        <v>457.22399999999999</v>
      </c>
      <c r="R33" s="287">
        <v>451.517</v>
      </c>
      <c r="S33" s="287">
        <v>0</v>
      </c>
      <c r="T33" s="287">
        <v>5.7069999999999999</v>
      </c>
    </row>
    <row r="34" spans="1:26" ht="12.75" customHeight="1">
      <c r="A34" s="279"/>
      <c r="B34" s="276" t="s">
        <v>553</v>
      </c>
      <c r="C34" s="287">
        <v>767.30100000000004</v>
      </c>
      <c r="D34" s="287">
        <v>251.608</v>
      </c>
      <c r="E34" s="287">
        <v>250.30600000000001</v>
      </c>
      <c r="F34" s="287">
        <v>0.13300000000000001</v>
      </c>
      <c r="G34" s="287">
        <v>1.169</v>
      </c>
      <c r="H34" s="287">
        <v>515.69299999999998</v>
      </c>
      <c r="I34" s="287">
        <v>515.69299999999998</v>
      </c>
      <c r="J34" s="287">
        <v>0</v>
      </c>
      <c r="K34" s="287">
        <v>0</v>
      </c>
      <c r="L34" s="287">
        <v>501.85399999999998</v>
      </c>
      <c r="M34" s="287">
        <v>72.853999999999999</v>
      </c>
      <c r="N34" s="287">
        <v>72.853999999999999</v>
      </c>
      <c r="O34" s="287">
        <v>0</v>
      </c>
      <c r="P34" s="287">
        <v>0</v>
      </c>
      <c r="Q34" s="287">
        <v>429</v>
      </c>
      <c r="R34" s="287">
        <v>429</v>
      </c>
      <c r="S34" s="287">
        <v>0</v>
      </c>
      <c r="T34" s="287">
        <v>0</v>
      </c>
    </row>
    <row r="35" spans="1:26" ht="12.75" customHeight="1">
      <c r="A35" s="279"/>
      <c r="B35" s="276" t="s">
        <v>554</v>
      </c>
      <c r="C35" s="287">
        <v>665.51499999999999</v>
      </c>
      <c r="D35" s="287">
        <v>278.05</v>
      </c>
      <c r="E35" s="287">
        <v>278.01799999999997</v>
      </c>
      <c r="F35" s="287">
        <v>0.01</v>
      </c>
      <c r="G35" s="287">
        <v>2.1999999999999999E-2</v>
      </c>
      <c r="H35" s="287">
        <v>387.46499999999997</v>
      </c>
      <c r="I35" s="287">
        <v>384.90499999999997</v>
      </c>
      <c r="J35" s="287">
        <v>0</v>
      </c>
      <c r="K35" s="287">
        <v>2.56</v>
      </c>
      <c r="L35" s="287">
        <v>1121.693</v>
      </c>
      <c r="M35" s="287">
        <v>55.478000000000002</v>
      </c>
      <c r="N35" s="287">
        <v>55.478000000000002</v>
      </c>
      <c r="O35" s="287">
        <v>0</v>
      </c>
      <c r="P35" s="287">
        <v>0</v>
      </c>
      <c r="Q35" s="287">
        <v>1066.2149999999999</v>
      </c>
      <c r="R35" s="287">
        <v>1060.5899999999999</v>
      </c>
      <c r="S35" s="287">
        <v>2.738</v>
      </c>
      <c r="T35" s="287">
        <v>2.887</v>
      </c>
    </row>
    <row r="36" spans="1:26" s="290" customFormat="1" ht="4.5" customHeight="1">
      <c r="A36" s="243"/>
      <c r="B36" s="244"/>
      <c r="C36" s="288"/>
      <c r="D36" s="288"/>
      <c r="E36" s="288"/>
      <c r="F36" s="288"/>
      <c r="G36" s="288"/>
      <c r="H36" s="288"/>
      <c r="I36" s="288"/>
      <c r="J36" s="289"/>
      <c r="K36" s="289"/>
      <c r="L36" s="288"/>
      <c r="M36" s="288"/>
      <c r="N36" s="288"/>
      <c r="O36" s="288"/>
      <c r="P36" s="288"/>
      <c r="Q36" s="288"/>
      <c r="R36" s="288"/>
      <c r="S36" s="288"/>
      <c r="T36" s="288"/>
    </row>
    <row r="37" spans="1:26" ht="6.95" customHeight="1">
      <c r="A37" s="258"/>
      <c r="B37" s="258"/>
      <c r="C37" s="291"/>
      <c r="D37" s="291"/>
      <c r="E37" s="291"/>
      <c r="F37" s="291"/>
      <c r="G37" s="291"/>
      <c r="H37" s="291"/>
      <c r="I37" s="291"/>
      <c r="J37" s="292"/>
      <c r="K37" s="292"/>
      <c r="L37" s="291"/>
      <c r="M37" s="291"/>
      <c r="N37" s="291"/>
      <c r="O37" s="291"/>
      <c r="P37" s="291"/>
      <c r="Q37" s="291"/>
      <c r="R37" s="291"/>
      <c r="S37" s="291"/>
      <c r="T37" s="291"/>
    </row>
    <row r="38" spans="1:26" s="295" customFormat="1" ht="13.5">
      <c r="A38" s="293" t="s">
        <v>586</v>
      </c>
      <c r="B38" s="294"/>
      <c r="C38" s="294"/>
      <c r="D38" s="294"/>
      <c r="E38" s="294"/>
      <c r="F38" s="294"/>
      <c r="G38" s="294"/>
      <c r="H38" s="294"/>
      <c r="I38" s="294"/>
      <c r="J38" s="294"/>
      <c r="K38" s="294"/>
      <c r="L38" s="294"/>
      <c r="M38" s="294"/>
      <c r="N38" s="294"/>
      <c r="O38" s="294"/>
      <c r="P38" s="294"/>
      <c r="Q38" s="294"/>
      <c r="R38" s="294"/>
      <c r="S38" s="294"/>
      <c r="T38" s="294"/>
    </row>
    <row r="39" spans="1:26" s="271" customFormat="1" ht="13.5">
      <c r="A39" s="134" t="s">
        <v>587</v>
      </c>
      <c r="B39" s="260"/>
      <c r="C39" s="260"/>
      <c r="D39" s="260"/>
      <c r="E39" s="260"/>
      <c r="F39" s="260"/>
      <c r="G39" s="260"/>
      <c r="H39" s="260"/>
      <c r="I39" s="260"/>
      <c r="J39" s="260"/>
      <c r="K39" s="260"/>
      <c r="L39" s="260"/>
      <c r="M39" s="260"/>
      <c r="N39" s="260"/>
      <c r="O39" s="260"/>
      <c r="P39" s="260"/>
      <c r="Q39" s="260"/>
      <c r="R39" s="260"/>
      <c r="S39" s="260"/>
      <c r="T39" s="260"/>
    </row>
    <row r="40" spans="1:26" s="295" customFormat="1" ht="6" customHeight="1">
      <c r="A40" s="296"/>
      <c r="B40" s="296"/>
      <c r="C40" s="296"/>
      <c r="D40" s="296"/>
      <c r="E40" s="296"/>
      <c r="F40" s="296"/>
      <c r="G40" s="296"/>
      <c r="H40" s="296"/>
      <c r="I40" s="296"/>
      <c r="J40" s="296"/>
      <c r="K40" s="296"/>
      <c r="L40" s="296"/>
      <c r="M40" s="296"/>
      <c r="N40" s="296"/>
      <c r="O40" s="296"/>
      <c r="P40" s="296"/>
      <c r="Q40" s="296"/>
      <c r="R40" s="296"/>
      <c r="S40" s="296"/>
      <c r="T40" s="296"/>
    </row>
    <row r="41" spans="1:26" s="295" customFormat="1" ht="13.5" customHeight="1">
      <c r="A41" s="250" t="s">
        <v>559</v>
      </c>
      <c r="B41" s="297"/>
      <c r="C41" s="297"/>
      <c r="D41" s="297"/>
      <c r="E41" s="297"/>
      <c r="F41" s="297"/>
      <c r="G41" s="297"/>
      <c r="H41" s="297"/>
      <c r="I41" s="297"/>
      <c r="J41" s="297"/>
      <c r="K41" s="297"/>
      <c r="L41" s="297"/>
      <c r="M41" s="297"/>
      <c r="N41" s="297"/>
      <c r="O41" s="297"/>
      <c r="P41" s="297"/>
      <c r="Q41" s="297"/>
      <c r="R41" s="296"/>
      <c r="S41" s="297"/>
      <c r="T41" s="297"/>
      <c r="U41" s="298"/>
      <c r="V41" s="298"/>
      <c r="W41" s="298"/>
      <c r="X41" s="298"/>
      <c r="Y41" s="298"/>
      <c r="Z41" s="298"/>
    </row>
  </sheetData>
  <mergeCells count="13">
    <mergeCell ref="Q5:T5"/>
    <mergeCell ref="A7:T7"/>
    <mergeCell ref="A22:T22"/>
    <mergeCell ref="A1:R1"/>
    <mergeCell ref="A3:B6"/>
    <mergeCell ref="C3:T3"/>
    <mergeCell ref="C4:K4"/>
    <mergeCell ref="L4:T4"/>
    <mergeCell ref="C5:C6"/>
    <mergeCell ref="D5:G5"/>
    <mergeCell ref="H5:K5"/>
    <mergeCell ref="L5:L6"/>
    <mergeCell ref="M5:P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41"/>
  <sheetViews>
    <sheetView view="pageBreakPreview" zoomScale="98" zoomScaleNormal="100" zoomScaleSheetLayoutView="98" workbookViewId="0">
      <selection activeCell="B2" sqref="B2"/>
    </sheetView>
  </sheetViews>
  <sheetFormatPr defaultRowHeight="12.75"/>
  <cols>
    <col min="1" max="2" width="6.7109375" style="305" customWidth="1"/>
    <col min="3" max="12" width="12.7109375" style="305" customWidth="1"/>
    <col min="13" max="256" width="9.140625" style="305"/>
    <col min="257" max="258" width="6.7109375" style="305" customWidth="1"/>
    <col min="259" max="268" width="12.7109375" style="305" customWidth="1"/>
    <col min="269" max="512" width="9.140625" style="305"/>
    <col min="513" max="514" width="6.7109375" style="305" customWidth="1"/>
    <col min="515" max="524" width="12.7109375" style="305" customWidth="1"/>
    <col min="525" max="768" width="9.140625" style="305"/>
    <col min="769" max="770" width="6.7109375" style="305" customWidth="1"/>
    <col min="771" max="780" width="12.7109375" style="305" customWidth="1"/>
    <col min="781" max="1024" width="9.140625" style="305"/>
    <col min="1025" max="1026" width="6.7109375" style="305" customWidth="1"/>
    <col min="1027" max="1036" width="12.7109375" style="305" customWidth="1"/>
    <col min="1037" max="1280" width="9.140625" style="305"/>
    <col min="1281" max="1282" width="6.7109375" style="305" customWidth="1"/>
    <col min="1283" max="1292" width="12.7109375" style="305" customWidth="1"/>
    <col min="1293" max="1536" width="9.140625" style="305"/>
    <col min="1537" max="1538" width="6.7109375" style="305" customWidth="1"/>
    <col min="1539" max="1548" width="12.7109375" style="305" customWidth="1"/>
    <col min="1549" max="1792" width="9.140625" style="305"/>
    <col min="1793" max="1794" width="6.7109375" style="305" customWidth="1"/>
    <col min="1795" max="1804" width="12.7109375" style="305" customWidth="1"/>
    <col min="1805" max="2048" width="9.140625" style="305"/>
    <col min="2049" max="2050" width="6.7109375" style="305" customWidth="1"/>
    <col min="2051" max="2060" width="12.7109375" style="305" customWidth="1"/>
    <col min="2061" max="2304" width="9.140625" style="305"/>
    <col min="2305" max="2306" width="6.7109375" style="305" customWidth="1"/>
    <col min="2307" max="2316" width="12.7109375" style="305" customWidth="1"/>
    <col min="2317" max="2560" width="9.140625" style="305"/>
    <col min="2561" max="2562" width="6.7109375" style="305" customWidth="1"/>
    <col min="2563" max="2572" width="12.7109375" style="305" customWidth="1"/>
    <col min="2573" max="2816" width="9.140625" style="305"/>
    <col min="2817" max="2818" width="6.7109375" style="305" customWidth="1"/>
    <col min="2819" max="2828" width="12.7109375" style="305" customWidth="1"/>
    <col min="2829" max="3072" width="9.140625" style="305"/>
    <col min="3073" max="3074" width="6.7109375" style="305" customWidth="1"/>
    <col min="3075" max="3084" width="12.7109375" style="305" customWidth="1"/>
    <col min="3085" max="3328" width="9.140625" style="305"/>
    <col min="3329" max="3330" width="6.7109375" style="305" customWidth="1"/>
    <col min="3331" max="3340" width="12.7109375" style="305" customWidth="1"/>
    <col min="3341" max="3584" width="9.140625" style="305"/>
    <col min="3585" max="3586" width="6.7109375" style="305" customWidth="1"/>
    <col min="3587" max="3596" width="12.7109375" style="305" customWidth="1"/>
    <col min="3597" max="3840" width="9.140625" style="305"/>
    <col min="3841" max="3842" width="6.7109375" style="305" customWidth="1"/>
    <col min="3843" max="3852" width="12.7109375" style="305" customWidth="1"/>
    <col min="3853" max="4096" width="9.140625" style="305"/>
    <col min="4097" max="4098" width="6.7109375" style="305" customWidth="1"/>
    <col min="4099" max="4108" width="12.7109375" style="305" customWidth="1"/>
    <col min="4109" max="4352" width="9.140625" style="305"/>
    <col min="4353" max="4354" width="6.7109375" style="305" customWidth="1"/>
    <col min="4355" max="4364" width="12.7109375" style="305" customWidth="1"/>
    <col min="4365" max="4608" width="9.140625" style="305"/>
    <col min="4609" max="4610" width="6.7109375" style="305" customWidth="1"/>
    <col min="4611" max="4620" width="12.7109375" style="305" customWidth="1"/>
    <col min="4621" max="4864" width="9.140625" style="305"/>
    <col min="4865" max="4866" width="6.7109375" style="305" customWidth="1"/>
    <col min="4867" max="4876" width="12.7109375" style="305" customWidth="1"/>
    <col min="4877" max="5120" width="9.140625" style="305"/>
    <col min="5121" max="5122" width="6.7109375" style="305" customWidth="1"/>
    <col min="5123" max="5132" width="12.7109375" style="305" customWidth="1"/>
    <col min="5133" max="5376" width="9.140625" style="305"/>
    <col min="5377" max="5378" width="6.7109375" style="305" customWidth="1"/>
    <col min="5379" max="5388" width="12.7109375" style="305" customWidth="1"/>
    <col min="5389" max="5632" width="9.140625" style="305"/>
    <col min="5633" max="5634" width="6.7109375" style="305" customWidth="1"/>
    <col min="5635" max="5644" width="12.7109375" style="305" customWidth="1"/>
    <col min="5645" max="5888" width="9.140625" style="305"/>
    <col min="5889" max="5890" width="6.7109375" style="305" customWidth="1"/>
    <col min="5891" max="5900" width="12.7109375" style="305" customWidth="1"/>
    <col min="5901" max="6144" width="9.140625" style="305"/>
    <col min="6145" max="6146" width="6.7109375" style="305" customWidth="1"/>
    <col min="6147" max="6156" width="12.7109375" style="305" customWidth="1"/>
    <col min="6157" max="6400" width="9.140625" style="305"/>
    <col min="6401" max="6402" width="6.7109375" style="305" customWidth="1"/>
    <col min="6403" max="6412" width="12.7109375" style="305" customWidth="1"/>
    <col min="6413" max="6656" width="9.140625" style="305"/>
    <col min="6657" max="6658" width="6.7109375" style="305" customWidth="1"/>
    <col min="6659" max="6668" width="12.7109375" style="305" customWidth="1"/>
    <col min="6669" max="6912" width="9.140625" style="305"/>
    <col min="6913" max="6914" width="6.7109375" style="305" customWidth="1"/>
    <col min="6915" max="6924" width="12.7109375" style="305" customWidth="1"/>
    <col min="6925" max="7168" width="9.140625" style="305"/>
    <col min="7169" max="7170" width="6.7109375" style="305" customWidth="1"/>
    <col min="7171" max="7180" width="12.7109375" style="305" customWidth="1"/>
    <col min="7181" max="7424" width="9.140625" style="305"/>
    <col min="7425" max="7426" width="6.7109375" style="305" customWidth="1"/>
    <col min="7427" max="7436" width="12.7109375" style="305" customWidth="1"/>
    <col min="7437" max="7680" width="9.140625" style="305"/>
    <col min="7681" max="7682" width="6.7109375" style="305" customWidth="1"/>
    <col min="7683" max="7692" width="12.7109375" style="305" customWidth="1"/>
    <col min="7693" max="7936" width="9.140625" style="305"/>
    <col min="7937" max="7938" width="6.7109375" style="305" customWidth="1"/>
    <col min="7939" max="7948" width="12.7109375" style="305" customWidth="1"/>
    <col min="7949" max="8192" width="9.140625" style="305"/>
    <col min="8193" max="8194" width="6.7109375" style="305" customWidth="1"/>
    <col min="8195" max="8204" width="12.7109375" style="305" customWidth="1"/>
    <col min="8205" max="8448" width="9.140625" style="305"/>
    <col min="8449" max="8450" width="6.7109375" style="305" customWidth="1"/>
    <col min="8451" max="8460" width="12.7109375" style="305" customWidth="1"/>
    <col min="8461" max="8704" width="9.140625" style="305"/>
    <col min="8705" max="8706" width="6.7109375" style="305" customWidth="1"/>
    <col min="8707" max="8716" width="12.7109375" style="305" customWidth="1"/>
    <col min="8717" max="8960" width="9.140625" style="305"/>
    <col min="8961" max="8962" width="6.7109375" style="305" customWidth="1"/>
    <col min="8963" max="8972" width="12.7109375" style="305" customWidth="1"/>
    <col min="8973" max="9216" width="9.140625" style="305"/>
    <col min="9217" max="9218" width="6.7109375" style="305" customWidth="1"/>
    <col min="9219" max="9228" width="12.7109375" style="305" customWidth="1"/>
    <col min="9229" max="9472" width="9.140625" style="305"/>
    <col min="9473" max="9474" width="6.7109375" style="305" customWidth="1"/>
    <col min="9475" max="9484" width="12.7109375" style="305" customWidth="1"/>
    <col min="9485" max="9728" width="9.140625" style="305"/>
    <col min="9729" max="9730" width="6.7109375" style="305" customWidth="1"/>
    <col min="9731" max="9740" width="12.7109375" style="305" customWidth="1"/>
    <col min="9741" max="9984" width="9.140625" style="305"/>
    <col min="9985" max="9986" width="6.7109375" style="305" customWidth="1"/>
    <col min="9987" max="9996" width="12.7109375" style="305" customWidth="1"/>
    <col min="9997" max="10240" width="9.140625" style="305"/>
    <col min="10241" max="10242" width="6.7109375" style="305" customWidth="1"/>
    <col min="10243" max="10252" width="12.7109375" style="305" customWidth="1"/>
    <col min="10253" max="10496" width="9.140625" style="305"/>
    <col min="10497" max="10498" width="6.7109375" style="305" customWidth="1"/>
    <col min="10499" max="10508" width="12.7109375" style="305" customWidth="1"/>
    <col min="10509" max="10752" width="9.140625" style="305"/>
    <col min="10753" max="10754" width="6.7109375" style="305" customWidth="1"/>
    <col min="10755" max="10764" width="12.7109375" style="305" customWidth="1"/>
    <col min="10765" max="11008" width="9.140625" style="305"/>
    <col min="11009" max="11010" width="6.7109375" style="305" customWidth="1"/>
    <col min="11011" max="11020" width="12.7109375" style="305" customWidth="1"/>
    <col min="11021" max="11264" width="9.140625" style="305"/>
    <col min="11265" max="11266" width="6.7109375" style="305" customWidth="1"/>
    <col min="11267" max="11276" width="12.7109375" style="305" customWidth="1"/>
    <col min="11277" max="11520" width="9.140625" style="305"/>
    <col min="11521" max="11522" width="6.7109375" style="305" customWidth="1"/>
    <col min="11523" max="11532" width="12.7109375" style="305" customWidth="1"/>
    <col min="11533" max="11776" width="9.140625" style="305"/>
    <col min="11777" max="11778" width="6.7109375" style="305" customWidth="1"/>
    <col min="11779" max="11788" width="12.7109375" style="305" customWidth="1"/>
    <col min="11789" max="12032" width="9.140625" style="305"/>
    <col min="12033" max="12034" width="6.7109375" style="305" customWidth="1"/>
    <col min="12035" max="12044" width="12.7109375" style="305" customWidth="1"/>
    <col min="12045" max="12288" width="9.140625" style="305"/>
    <col min="12289" max="12290" width="6.7109375" style="305" customWidth="1"/>
    <col min="12291" max="12300" width="12.7109375" style="305" customWidth="1"/>
    <col min="12301" max="12544" width="9.140625" style="305"/>
    <col min="12545" max="12546" width="6.7109375" style="305" customWidth="1"/>
    <col min="12547" max="12556" width="12.7109375" style="305" customWidth="1"/>
    <col min="12557" max="12800" width="9.140625" style="305"/>
    <col min="12801" max="12802" width="6.7109375" style="305" customWidth="1"/>
    <col min="12803" max="12812" width="12.7109375" style="305" customWidth="1"/>
    <col min="12813" max="13056" width="9.140625" style="305"/>
    <col min="13057" max="13058" width="6.7109375" style="305" customWidth="1"/>
    <col min="13059" max="13068" width="12.7109375" style="305" customWidth="1"/>
    <col min="13069" max="13312" width="9.140625" style="305"/>
    <col min="13313" max="13314" width="6.7109375" style="305" customWidth="1"/>
    <col min="13315" max="13324" width="12.7109375" style="305" customWidth="1"/>
    <col min="13325" max="13568" width="9.140625" style="305"/>
    <col min="13569" max="13570" width="6.7109375" style="305" customWidth="1"/>
    <col min="13571" max="13580" width="12.7109375" style="305" customWidth="1"/>
    <col min="13581" max="13824" width="9.140625" style="305"/>
    <col min="13825" max="13826" width="6.7109375" style="305" customWidth="1"/>
    <col min="13827" max="13836" width="12.7109375" style="305" customWidth="1"/>
    <col min="13837" max="14080" width="9.140625" style="305"/>
    <col min="14081" max="14082" width="6.7109375" style="305" customWidth="1"/>
    <col min="14083" max="14092" width="12.7109375" style="305" customWidth="1"/>
    <col min="14093" max="14336" width="9.140625" style="305"/>
    <col min="14337" max="14338" width="6.7109375" style="305" customWidth="1"/>
    <col min="14339" max="14348" width="12.7109375" style="305" customWidth="1"/>
    <col min="14349" max="14592" width="9.140625" style="305"/>
    <col min="14593" max="14594" width="6.7109375" style="305" customWidth="1"/>
    <col min="14595" max="14604" width="12.7109375" style="305" customWidth="1"/>
    <col min="14605" max="14848" width="9.140625" style="305"/>
    <col min="14849" max="14850" width="6.7109375" style="305" customWidth="1"/>
    <col min="14851" max="14860" width="12.7109375" style="305" customWidth="1"/>
    <col min="14861" max="15104" width="9.140625" style="305"/>
    <col min="15105" max="15106" width="6.7109375" style="305" customWidth="1"/>
    <col min="15107" max="15116" width="12.7109375" style="305" customWidth="1"/>
    <col min="15117" max="15360" width="9.140625" style="305"/>
    <col min="15361" max="15362" width="6.7109375" style="305" customWidth="1"/>
    <col min="15363" max="15372" width="12.7109375" style="305" customWidth="1"/>
    <col min="15373" max="15616" width="9.140625" style="305"/>
    <col min="15617" max="15618" width="6.7109375" style="305" customWidth="1"/>
    <col min="15619" max="15628" width="12.7109375" style="305" customWidth="1"/>
    <col min="15629" max="15872" width="9.140625" style="305"/>
    <col min="15873" max="15874" width="6.7109375" style="305" customWidth="1"/>
    <col min="15875" max="15884" width="12.7109375" style="305" customWidth="1"/>
    <col min="15885" max="16128" width="9.140625" style="305"/>
    <col min="16129" max="16130" width="6.7109375" style="305" customWidth="1"/>
    <col min="16131" max="16140" width="12.7109375" style="305" customWidth="1"/>
    <col min="16141" max="16384" width="9.140625" style="305"/>
  </cols>
  <sheetData>
    <row r="1" spans="1:12" s="264" customFormat="1" ht="36" customHeight="1">
      <c r="A1" s="2190" t="s">
        <v>588</v>
      </c>
      <c r="B1" s="2190"/>
      <c r="C1" s="2190"/>
      <c r="D1" s="2190"/>
      <c r="E1" s="2190"/>
      <c r="F1" s="2190"/>
      <c r="G1" s="2190"/>
      <c r="H1" s="2190"/>
      <c r="I1" s="2190"/>
      <c r="J1" s="2190"/>
      <c r="K1" s="2190"/>
      <c r="L1" s="48"/>
    </row>
    <row r="2" spans="1:12" s="264" customFormat="1" ht="11.25" customHeight="1">
      <c r="A2" s="227"/>
      <c r="B2" s="227"/>
      <c r="C2" s="227"/>
      <c r="D2" s="227"/>
      <c r="E2" s="227"/>
      <c r="F2" s="227"/>
      <c r="G2" s="227"/>
      <c r="H2" s="227"/>
      <c r="I2" s="227"/>
      <c r="J2" s="227"/>
      <c r="K2" s="227"/>
      <c r="L2" s="227"/>
    </row>
    <row r="3" spans="1:12" s="271" customFormat="1" ht="20.100000000000001" customHeight="1">
      <c r="A3" s="2175"/>
      <c r="B3" s="2191"/>
      <c r="C3" s="2143" t="s">
        <v>589</v>
      </c>
      <c r="D3" s="2144"/>
      <c r="E3" s="2140" t="s">
        <v>578</v>
      </c>
      <c r="F3" s="2143"/>
      <c r="G3" s="2143"/>
      <c r="H3" s="2143"/>
      <c r="I3" s="2143"/>
      <c r="J3" s="2143"/>
      <c r="K3" s="2143"/>
      <c r="L3" s="2144"/>
    </row>
    <row r="4" spans="1:12" s="271" customFormat="1" ht="15" customHeight="1">
      <c r="A4" s="2177"/>
      <c r="B4" s="2192"/>
      <c r="C4" s="2152" t="s">
        <v>376</v>
      </c>
      <c r="D4" s="2158" t="s">
        <v>469</v>
      </c>
      <c r="E4" s="2166" t="s">
        <v>376</v>
      </c>
      <c r="F4" s="2167"/>
      <c r="G4" s="2167"/>
      <c r="H4" s="2181"/>
      <c r="I4" s="2166" t="s">
        <v>469</v>
      </c>
      <c r="J4" s="2167"/>
      <c r="K4" s="2167"/>
      <c r="L4" s="2181"/>
    </row>
    <row r="5" spans="1:12" s="271" customFormat="1" ht="27.75" customHeight="1">
      <c r="A5" s="2193"/>
      <c r="B5" s="2194"/>
      <c r="C5" s="2179"/>
      <c r="D5" s="2182"/>
      <c r="E5" s="268" t="s">
        <v>405</v>
      </c>
      <c r="F5" s="269" t="s">
        <v>590</v>
      </c>
      <c r="G5" s="269" t="s">
        <v>582</v>
      </c>
      <c r="H5" s="269" t="s">
        <v>591</v>
      </c>
      <c r="I5" s="268" t="s">
        <v>405</v>
      </c>
      <c r="J5" s="269" t="s">
        <v>590</v>
      </c>
      <c r="K5" s="269" t="s">
        <v>582</v>
      </c>
      <c r="L5" s="269" t="s">
        <v>591</v>
      </c>
    </row>
    <row r="6" spans="1:12" s="271" customFormat="1" ht="15" customHeight="1">
      <c r="A6" s="2186" t="s">
        <v>584</v>
      </c>
      <c r="B6" s="2187"/>
      <c r="C6" s="2161"/>
      <c r="D6" s="2161"/>
      <c r="E6" s="2161"/>
      <c r="F6" s="2161"/>
      <c r="G6" s="2161"/>
      <c r="H6" s="2161"/>
      <c r="I6" s="2161"/>
      <c r="J6" s="2161"/>
      <c r="K6" s="2161"/>
      <c r="L6" s="2162"/>
    </row>
    <row r="7" spans="1:12" s="271" customFormat="1" ht="6" customHeight="1">
      <c r="A7" s="299"/>
      <c r="B7" s="300"/>
      <c r="C7" s="274"/>
      <c r="D7" s="274"/>
      <c r="E7" s="274"/>
      <c r="F7" s="274"/>
      <c r="G7" s="274"/>
      <c r="H7" s="274"/>
      <c r="I7" s="274"/>
      <c r="J7" s="274"/>
      <c r="K7" s="274"/>
      <c r="L7" s="274"/>
    </row>
    <row r="8" spans="1:12" s="271" customFormat="1" ht="12.75" customHeight="1">
      <c r="A8" s="235">
        <v>2018</v>
      </c>
      <c r="B8" s="236" t="s">
        <v>542</v>
      </c>
      <c r="C8" s="277">
        <v>3.5558000000000001</v>
      </c>
      <c r="D8" s="277">
        <v>3.1814</v>
      </c>
      <c r="E8" s="277">
        <v>3.8700999999999999</v>
      </c>
      <c r="F8" s="277">
        <v>4.1177999999999999</v>
      </c>
      <c r="G8" s="277">
        <v>3.8832</v>
      </c>
      <c r="H8" s="277">
        <v>3.8393000000000002</v>
      </c>
      <c r="I8" s="277">
        <v>3.8982000000000001</v>
      </c>
      <c r="J8" s="277">
        <v>1.7944</v>
      </c>
      <c r="K8" s="277">
        <v>3.5365000000000002</v>
      </c>
      <c r="L8" s="277">
        <v>4.0618999999999996</v>
      </c>
    </row>
    <row r="9" spans="1:12" s="271" customFormat="1" ht="12.75" customHeight="1">
      <c r="A9" s="242"/>
      <c r="B9" s="236" t="s">
        <v>543</v>
      </c>
      <c r="C9" s="277">
        <v>3.5002</v>
      </c>
      <c r="D9" s="277">
        <v>3.1852999999999998</v>
      </c>
      <c r="E9" s="277">
        <v>3.8540999999999999</v>
      </c>
      <c r="F9" s="277">
        <v>4.1921999999999997</v>
      </c>
      <c r="G9" s="277">
        <v>3.8414999999999999</v>
      </c>
      <c r="H9" s="277">
        <v>3.8250999999999999</v>
      </c>
      <c r="I9" s="277">
        <v>3.8693</v>
      </c>
      <c r="J9" s="277">
        <v>1.8771</v>
      </c>
      <c r="K9" s="277">
        <v>3.4887000000000001</v>
      </c>
      <c r="L9" s="277">
        <v>4.0391000000000004</v>
      </c>
    </row>
    <row r="10" spans="1:12" s="271" customFormat="1" ht="12.75" customHeight="1">
      <c r="A10" s="242"/>
      <c r="B10" s="236" t="s">
        <v>544</v>
      </c>
      <c r="C10" s="277">
        <v>3.4741</v>
      </c>
      <c r="D10" s="277">
        <v>3.125</v>
      </c>
      <c r="E10" s="277">
        <v>3.8147000000000002</v>
      </c>
      <c r="F10" s="277">
        <v>4.3905000000000003</v>
      </c>
      <c r="G10" s="277">
        <v>3.7791000000000001</v>
      </c>
      <c r="H10" s="277">
        <v>3.7810999999999999</v>
      </c>
      <c r="I10" s="277">
        <v>3.7848999999999999</v>
      </c>
      <c r="J10" s="277">
        <v>1.7169000000000001</v>
      </c>
      <c r="K10" s="277">
        <v>3.2852000000000001</v>
      </c>
      <c r="L10" s="277">
        <v>3.992</v>
      </c>
    </row>
    <row r="11" spans="1:12" s="271" customFormat="1" ht="12.75" customHeight="1">
      <c r="A11" s="242"/>
      <c r="B11" s="236" t="s">
        <v>545</v>
      </c>
      <c r="C11" s="277">
        <v>3.4058999999999999</v>
      </c>
      <c r="D11" s="277">
        <v>3.0478000000000001</v>
      </c>
      <c r="E11" s="277">
        <v>3.7763</v>
      </c>
      <c r="F11" s="277">
        <v>4.6279000000000003</v>
      </c>
      <c r="G11" s="277">
        <v>3.6501000000000001</v>
      </c>
      <c r="H11" s="277">
        <v>3.7658999999999998</v>
      </c>
      <c r="I11" s="277">
        <v>3.7025000000000001</v>
      </c>
      <c r="J11" s="277">
        <v>1.7170000000000001</v>
      </c>
      <c r="K11" s="277">
        <v>3.1652999999999998</v>
      </c>
      <c r="L11" s="277">
        <v>3.9217</v>
      </c>
    </row>
    <row r="12" spans="1:12" s="271" customFormat="1" ht="12.75" customHeight="1">
      <c r="A12" s="242"/>
      <c r="B12" s="236" t="s">
        <v>546</v>
      </c>
      <c r="C12" s="277">
        <v>3.4186999999999999</v>
      </c>
      <c r="D12" s="277">
        <v>3.0185</v>
      </c>
      <c r="E12" s="277">
        <v>3.7477999999999998</v>
      </c>
      <c r="F12" s="277">
        <v>4.7137000000000002</v>
      </c>
      <c r="G12" s="277">
        <v>3.6267999999999998</v>
      </c>
      <c r="H12" s="277">
        <v>3.7311999999999999</v>
      </c>
      <c r="I12" s="277">
        <v>3.6699000000000002</v>
      </c>
      <c r="J12" s="277">
        <v>1.649</v>
      </c>
      <c r="K12" s="277">
        <v>3.1627000000000001</v>
      </c>
      <c r="L12" s="277">
        <v>3.8828999999999998</v>
      </c>
    </row>
    <row r="13" spans="1:12" s="271" customFormat="1" ht="12.75" customHeight="1">
      <c r="A13" s="242"/>
      <c r="B13" s="236" t="s">
        <v>547</v>
      </c>
      <c r="C13" s="277">
        <v>3.3786999999999998</v>
      </c>
      <c r="D13" s="277">
        <v>2.9262000000000001</v>
      </c>
      <c r="E13" s="277">
        <v>3.7084999999999999</v>
      </c>
      <c r="F13" s="277">
        <v>4.6954000000000002</v>
      </c>
      <c r="G13" s="277">
        <v>3.6000999999999999</v>
      </c>
      <c r="H13" s="277">
        <v>3.6915</v>
      </c>
      <c r="I13" s="277">
        <v>3.6400999999999999</v>
      </c>
      <c r="J13" s="277">
        <v>1.6224000000000001</v>
      </c>
      <c r="K13" s="277">
        <v>3.1476000000000002</v>
      </c>
      <c r="L13" s="277">
        <v>3.8569</v>
      </c>
    </row>
    <row r="14" spans="1:12" s="271" customFormat="1" ht="12.75" customHeight="1">
      <c r="A14" s="242"/>
      <c r="B14" s="236" t="s">
        <v>548</v>
      </c>
      <c r="C14" s="277">
        <v>3.3191999999999999</v>
      </c>
      <c r="D14" s="277">
        <v>2.8738000000000001</v>
      </c>
      <c r="E14" s="277">
        <v>3.6745000000000001</v>
      </c>
      <c r="F14" s="277">
        <v>4.7541000000000002</v>
      </c>
      <c r="G14" s="277">
        <v>3.5585</v>
      </c>
      <c r="H14" s="277">
        <v>3.6475</v>
      </c>
      <c r="I14" s="277">
        <v>3.6223000000000001</v>
      </c>
      <c r="J14" s="277">
        <v>1.6587000000000001</v>
      </c>
      <c r="K14" s="277">
        <v>3.0949</v>
      </c>
      <c r="L14" s="277">
        <v>3.8458000000000001</v>
      </c>
    </row>
    <row r="15" spans="1:12" s="271" customFormat="1" ht="12.75" customHeight="1">
      <c r="A15" s="242"/>
      <c r="B15" s="236" t="s">
        <v>550</v>
      </c>
      <c r="C15" s="277">
        <v>3.3216999999999999</v>
      </c>
      <c r="D15" s="277">
        <v>2.8915999999999999</v>
      </c>
      <c r="E15" s="277">
        <v>3.6438000000000001</v>
      </c>
      <c r="F15" s="277">
        <v>4.7832999999999997</v>
      </c>
      <c r="G15" s="277">
        <v>3.5185</v>
      </c>
      <c r="H15" s="277">
        <v>3.6150000000000002</v>
      </c>
      <c r="I15" s="277">
        <v>3.4996</v>
      </c>
      <c r="J15" s="277">
        <v>1.6519999999999999</v>
      </c>
      <c r="K15" s="277">
        <v>3.0720999999999998</v>
      </c>
      <c r="L15" s="277">
        <v>3.6825999999999999</v>
      </c>
    </row>
    <row r="16" spans="1:12" s="271" customFormat="1" ht="12.75" customHeight="1">
      <c r="A16" s="242"/>
      <c r="B16" s="236" t="s">
        <v>551</v>
      </c>
      <c r="C16" s="277">
        <v>3.2454000000000001</v>
      </c>
      <c r="D16" s="277">
        <v>2.8077000000000001</v>
      </c>
      <c r="E16" s="277">
        <v>3.6440000000000001</v>
      </c>
      <c r="F16" s="277">
        <v>4.9076000000000004</v>
      </c>
      <c r="G16" s="277">
        <v>3.4925999999999999</v>
      </c>
      <c r="H16" s="277">
        <v>3.6160000000000001</v>
      </c>
      <c r="I16" s="277">
        <v>3.4697</v>
      </c>
      <c r="J16" s="277">
        <v>1.6646000000000001</v>
      </c>
      <c r="K16" s="277">
        <v>3.0678000000000001</v>
      </c>
      <c r="L16" s="277">
        <v>3.6448999999999998</v>
      </c>
    </row>
    <row r="17" spans="1:12" s="271" customFormat="1" ht="12.75" customHeight="1">
      <c r="A17" s="242"/>
      <c r="B17" s="236" t="s">
        <v>552</v>
      </c>
      <c r="C17" s="277">
        <v>3.2465000000000002</v>
      </c>
      <c r="D17" s="277">
        <v>2.7904</v>
      </c>
      <c r="E17" s="277">
        <v>3.6217000000000001</v>
      </c>
      <c r="F17" s="277">
        <v>4.9969000000000001</v>
      </c>
      <c r="G17" s="277">
        <v>3.4518</v>
      </c>
      <c r="H17" s="277">
        <v>3.5914000000000001</v>
      </c>
      <c r="I17" s="277">
        <v>3.4274</v>
      </c>
      <c r="J17" s="277">
        <v>1.7999000000000001</v>
      </c>
      <c r="K17" s="277">
        <v>2.9174000000000002</v>
      </c>
      <c r="L17" s="277">
        <v>3.6147</v>
      </c>
    </row>
    <row r="18" spans="1:12" s="271" customFormat="1" ht="12.75" customHeight="1">
      <c r="A18" s="242"/>
      <c r="B18" s="236" t="s">
        <v>553</v>
      </c>
      <c r="C18" s="277">
        <v>3.1465999999999998</v>
      </c>
      <c r="D18" s="277">
        <v>2.6337999999999999</v>
      </c>
      <c r="E18" s="277">
        <v>3.5844</v>
      </c>
      <c r="F18" s="277">
        <v>4.6529999999999996</v>
      </c>
      <c r="G18" s="277">
        <v>3.4209000000000001</v>
      </c>
      <c r="H18" s="277">
        <v>3.5663999999999998</v>
      </c>
      <c r="I18" s="277">
        <v>3.407</v>
      </c>
      <c r="J18" s="277">
        <v>1.7921</v>
      </c>
      <c r="K18" s="277">
        <v>2.9432999999999998</v>
      </c>
      <c r="L18" s="277">
        <v>3.5874000000000001</v>
      </c>
    </row>
    <row r="19" spans="1:12" s="271" customFormat="1" ht="12.75" customHeight="1">
      <c r="A19" s="242"/>
      <c r="B19" s="236" t="s">
        <v>554</v>
      </c>
      <c r="C19" s="277">
        <v>3.0602999999999998</v>
      </c>
      <c r="D19" s="277">
        <v>2.5798000000000001</v>
      </c>
      <c r="E19" s="277">
        <v>3.5659000000000001</v>
      </c>
      <c r="F19" s="277">
        <v>4.4344999999999999</v>
      </c>
      <c r="G19" s="277">
        <v>3.4369000000000001</v>
      </c>
      <c r="H19" s="277">
        <v>3.5497000000000001</v>
      </c>
      <c r="I19" s="277">
        <v>3.3269000000000002</v>
      </c>
      <c r="J19" s="277">
        <v>1.7986</v>
      </c>
      <c r="K19" s="277">
        <v>2.9026999999999998</v>
      </c>
      <c r="L19" s="277">
        <v>3.4882</v>
      </c>
    </row>
    <row r="20" spans="1:12" s="271" customFormat="1" ht="4.5" customHeight="1">
      <c r="A20" s="243"/>
      <c r="B20" s="244"/>
      <c r="C20" s="301"/>
      <c r="D20" s="301"/>
      <c r="E20" s="301"/>
      <c r="F20" s="301"/>
      <c r="G20" s="301"/>
      <c r="H20" s="301"/>
      <c r="I20" s="301"/>
      <c r="J20" s="301"/>
      <c r="K20" s="301"/>
      <c r="L20" s="301"/>
    </row>
    <row r="21" spans="1:12" s="271" customFormat="1" ht="15" customHeight="1">
      <c r="A21" s="2188" t="s">
        <v>585</v>
      </c>
      <c r="B21" s="2172"/>
      <c r="C21" s="2172"/>
      <c r="D21" s="2172"/>
      <c r="E21" s="2172"/>
      <c r="F21" s="2172"/>
      <c r="G21" s="2172"/>
      <c r="H21" s="2172"/>
      <c r="I21" s="2172"/>
      <c r="J21" s="2172"/>
      <c r="K21" s="2172"/>
      <c r="L21" s="2189"/>
    </row>
    <row r="22" spans="1:12" s="271" customFormat="1" ht="6" customHeight="1">
      <c r="A22" s="299"/>
      <c r="B22" s="300"/>
      <c r="C22" s="274"/>
      <c r="D22" s="274"/>
      <c r="E22" s="274"/>
      <c r="F22" s="274"/>
      <c r="G22" s="274"/>
      <c r="H22" s="274"/>
      <c r="I22" s="274"/>
      <c r="J22" s="274"/>
      <c r="K22" s="274"/>
      <c r="L22" s="274"/>
    </row>
    <row r="23" spans="1:12" s="271" customFormat="1" ht="12.75" customHeight="1">
      <c r="A23" s="235">
        <v>2018</v>
      </c>
      <c r="B23" s="236" t="s">
        <v>542</v>
      </c>
      <c r="C23" s="287">
        <v>6287</v>
      </c>
      <c r="D23" s="287">
        <v>3011.9560000000001</v>
      </c>
      <c r="E23" s="287">
        <v>7837.0479999999998</v>
      </c>
      <c r="F23" s="287">
        <v>529.30799999999999</v>
      </c>
      <c r="G23" s="287">
        <v>2133.355</v>
      </c>
      <c r="H23" s="287">
        <v>5174.3850000000002</v>
      </c>
      <c r="I23" s="287">
        <v>8506.1759999999995</v>
      </c>
      <c r="J23" s="287">
        <v>228.50399999999999</v>
      </c>
      <c r="K23" s="287">
        <v>1663.3240000000001</v>
      </c>
      <c r="L23" s="287">
        <v>6614.348</v>
      </c>
    </row>
    <row r="24" spans="1:12" s="271" customFormat="1" ht="12.75" customHeight="1">
      <c r="A24" s="242"/>
      <c r="B24" s="236" t="s">
        <v>543</v>
      </c>
      <c r="C24" s="287">
        <v>6281.4620000000004</v>
      </c>
      <c r="D24" s="287">
        <v>2956.252</v>
      </c>
      <c r="E24" s="287">
        <v>7867.8519999999999</v>
      </c>
      <c r="F24" s="287">
        <v>524.43200000000002</v>
      </c>
      <c r="G24" s="287">
        <v>2177.683</v>
      </c>
      <c r="H24" s="287">
        <v>5165.7370000000001</v>
      </c>
      <c r="I24" s="287">
        <v>8419.5840000000007</v>
      </c>
      <c r="J24" s="287">
        <v>230.41300000000001</v>
      </c>
      <c r="K24" s="287">
        <v>1692.43</v>
      </c>
      <c r="L24" s="287">
        <v>6496.741</v>
      </c>
    </row>
    <row r="25" spans="1:12" s="271" customFormat="1" ht="12.75" customHeight="1">
      <c r="A25" s="242"/>
      <c r="B25" s="236" t="s">
        <v>544</v>
      </c>
      <c r="C25" s="287">
        <v>6414.8850000000002</v>
      </c>
      <c r="D25" s="287">
        <v>3034.098</v>
      </c>
      <c r="E25" s="287">
        <v>7955.3919999999998</v>
      </c>
      <c r="F25" s="287">
        <v>445.90499999999997</v>
      </c>
      <c r="G25" s="287">
        <v>2270.14</v>
      </c>
      <c r="H25" s="287">
        <v>5239.3469999999998</v>
      </c>
      <c r="I25" s="287">
        <v>8410.2919999999995</v>
      </c>
      <c r="J25" s="287">
        <v>225.822</v>
      </c>
      <c r="K25" s="287">
        <v>1736.8230000000001</v>
      </c>
      <c r="L25" s="287">
        <v>6447.6469999999999</v>
      </c>
    </row>
    <row r="26" spans="1:12" s="271" customFormat="1" ht="12.75" customHeight="1">
      <c r="A26" s="242"/>
      <c r="B26" s="236" t="s">
        <v>545</v>
      </c>
      <c r="C26" s="287">
        <v>6559.366</v>
      </c>
      <c r="D26" s="287">
        <v>3084.6010000000001</v>
      </c>
      <c r="E26" s="287">
        <v>7961.2340000000004</v>
      </c>
      <c r="F26" s="287">
        <v>395.70600000000002</v>
      </c>
      <c r="G26" s="287">
        <v>2227.2669999999998</v>
      </c>
      <c r="H26" s="287">
        <v>5338.2610000000004</v>
      </c>
      <c r="I26" s="287">
        <v>8651.2340000000004</v>
      </c>
      <c r="J26" s="287">
        <v>231.357</v>
      </c>
      <c r="K26" s="287">
        <v>1832.164</v>
      </c>
      <c r="L26" s="287">
        <v>6587.7129999999997</v>
      </c>
    </row>
    <row r="27" spans="1:12" s="271" customFormat="1" ht="12.75" customHeight="1">
      <c r="A27" s="242"/>
      <c r="B27" s="236" t="s">
        <v>546</v>
      </c>
      <c r="C27" s="287">
        <v>6436.9960000000001</v>
      </c>
      <c r="D27" s="287">
        <v>3121.085</v>
      </c>
      <c r="E27" s="287">
        <v>7990.9709999999995</v>
      </c>
      <c r="F27" s="287">
        <v>373.88499999999999</v>
      </c>
      <c r="G27" s="287">
        <v>2245.9589999999998</v>
      </c>
      <c r="H27" s="287">
        <v>5371.1270000000004</v>
      </c>
      <c r="I27" s="287">
        <v>8671.11</v>
      </c>
      <c r="J27" s="287">
        <v>231.36600000000001</v>
      </c>
      <c r="K27" s="287">
        <v>1846.8879999999999</v>
      </c>
      <c r="L27" s="287">
        <v>6592.8559999999998</v>
      </c>
    </row>
    <row r="28" spans="1:12" s="271" customFormat="1" ht="12.75" customHeight="1">
      <c r="A28" s="242"/>
      <c r="B28" s="236" t="s">
        <v>547</v>
      </c>
      <c r="C28" s="287">
        <v>6509.9340000000002</v>
      </c>
      <c r="D28" s="287">
        <v>3093.8359999999998</v>
      </c>
      <c r="E28" s="287">
        <v>8137.9229999999998</v>
      </c>
      <c r="F28" s="287">
        <v>348.19600000000003</v>
      </c>
      <c r="G28" s="287">
        <v>2313.31</v>
      </c>
      <c r="H28" s="287">
        <v>5476.4170000000004</v>
      </c>
      <c r="I28" s="287">
        <v>8519.2929999999997</v>
      </c>
      <c r="J28" s="287">
        <v>252.84399999999999</v>
      </c>
      <c r="K28" s="287">
        <v>1807.3150000000001</v>
      </c>
      <c r="L28" s="287">
        <v>6459.134</v>
      </c>
    </row>
    <row r="29" spans="1:12" s="271" customFormat="1" ht="12.75" customHeight="1">
      <c r="A29" s="242"/>
      <c r="B29" s="236" t="s">
        <v>548</v>
      </c>
      <c r="C29" s="287">
        <v>6670.5150000000003</v>
      </c>
      <c r="D29" s="287">
        <v>3169.3180000000002</v>
      </c>
      <c r="E29" s="287">
        <v>8207.1270000000004</v>
      </c>
      <c r="F29" s="287">
        <v>388.13299999999998</v>
      </c>
      <c r="G29" s="287">
        <v>2334.817</v>
      </c>
      <c r="H29" s="287">
        <v>5484.1769999999997</v>
      </c>
      <c r="I29" s="287">
        <v>8299.393</v>
      </c>
      <c r="J29" s="287">
        <v>237.08600000000001</v>
      </c>
      <c r="K29" s="287">
        <v>1779.5029999999999</v>
      </c>
      <c r="L29" s="287">
        <v>6282.8040000000001</v>
      </c>
    </row>
    <row r="30" spans="1:12" s="271" customFormat="1" ht="12.75" customHeight="1">
      <c r="A30" s="242"/>
      <c r="B30" s="236" t="s">
        <v>550</v>
      </c>
      <c r="C30" s="287">
        <v>6640.4579999999996</v>
      </c>
      <c r="D30" s="287">
        <v>3024.5390000000002</v>
      </c>
      <c r="E30" s="287">
        <v>8305.5120000000006</v>
      </c>
      <c r="F30" s="287">
        <v>398.85199999999998</v>
      </c>
      <c r="G30" s="287">
        <v>2346.8270000000002</v>
      </c>
      <c r="H30" s="287">
        <v>5559.8329999999996</v>
      </c>
      <c r="I30" s="287">
        <v>8575.7929999999997</v>
      </c>
      <c r="J30" s="287">
        <v>232.33500000000001</v>
      </c>
      <c r="K30" s="287">
        <v>1797.318</v>
      </c>
      <c r="L30" s="287">
        <v>6546.14</v>
      </c>
    </row>
    <row r="31" spans="1:12" s="271" customFormat="1" ht="12.75" customHeight="1">
      <c r="A31" s="242"/>
      <c r="B31" s="236" t="s">
        <v>551</v>
      </c>
      <c r="C31" s="287">
        <v>6807.3559999999998</v>
      </c>
      <c r="D31" s="287">
        <v>3017.328</v>
      </c>
      <c r="E31" s="287">
        <v>8248.3209999999999</v>
      </c>
      <c r="F31" s="287">
        <v>403.51100000000002</v>
      </c>
      <c r="G31" s="287">
        <v>2348.8780000000002</v>
      </c>
      <c r="H31" s="287">
        <v>5495.9319999999998</v>
      </c>
      <c r="I31" s="287">
        <v>8706.44</v>
      </c>
      <c r="J31" s="287">
        <v>253.245</v>
      </c>
      <c r="K31" s="287">
        <v>1773.694</v>
      </c>
      <c r="L31" s="287">
        <v>6679.5010000000002</v>
      </c>
    </row>
    <row r="32" spans="1:12" s="271" customFormat="1" ht="12.75" customHeight="1">
      <c r="A32" s="242"/>
      <c r="B32" s="236" t="s">
        <v>552</v>
      </c>
      <c r="C32" s="287">
        <v>6826.866</v>
      </c>
      <c r="D32" s="287">
        <v>3053.511</v>
      </c>
      <c r="E32" s="287">
        <v>8319.893</v>
      </c>
      <c r="F32" s="287">
        <v>413.745</v>
      </c>
      <c r="G32" s="287">
        <v>2359.0700000000002</v>
      </c>
      <c r="H32" s="287">
        <v>5547.0780000000004</v>
      </c>
      <c r="I32" s="287">
        <v>8856.0709999999999</v>
      </c>
      <c r="J32" s="287">
        <v>195.06200000000001</v>
      </c>
      <c r="K32" s="287">
        <v>1870.711</v>
      </c>
      <c r="L32" s="287">
        <v>6790.2979999999998</v>
      </c>
    </row>
    <row r="33" spans="1:61" s="271" customFormat="1" ht="12.75" customHeight="1">
      <c r="A33" s="242"/>
      <c r="B33" s="236" t="s">
        <v>553</v>
      </c>
      <c r="C33" s="287">
        <v>6941.0879999999997</v>
      </c>
      <c r="D33" s="287">
        <v>3065.2579999999998</v>
      </c>
      <c r="E33" s="287">
        <v>8337.1929999999993</v>
      </c>
      <c r="F33" s="287">
        <v>445.88299999999998</v>
      </c>
      <c r="G33" s="287">
        <v>2299.3519999999999</v>
      </c>
      <c r="H33" s="287">
        <v>5591.9579999999996</v>
      </c>
      <c r="I33" s="287">
        <v>8876.5519999999997</v>
      </c>
      <c r="J33" s="287">
        <v>206.49799999999999</v>
      </c>
      <c r="K33" s="287">
        <v>1910.1959999999999</v>
      </c>
      <c r="L33" s="287">
        <v>6759.8580000000002</v>
      </c>
    </row>
    <row r="34" spans="1:61" s="271" customFormat="1" ht="12.75" customHeight="1">
      <c r="A34" s="242"/>
      <c r="B34" s="236" t="s">
        <v>554</v>
      </c>
      <c r="C34" s="287">
        <v>6738.3280000000004</v>
      </c>
      <c r="D34" s="287">
        <v>2926.9050000000002</v>
      </c>
      <c r="E34" s="287">
        <v>8419.7139999999999</v>
      </c>
      <c r="F34" s="287">
        <v>439.875</v>
      </c>
      <c r="G34" s="287">
        <v>2239.0050000000001</v>
      </c>
      <c r="H34" s="287">
        <v>5740.8339999999998</v>
      </c>
      <c r="I34" s="287">
        <v>9250.2980000000007</v>
      </c>
      <c r="J34" s="287">
        <v>197.08099999999999</v>
      </c>
      <c r="K34" s="287">
        <v>1979.2819999999999</v>
      </c>
      <c r="L34" s="287">
        <v>7073.9350000000004</v>
      </c>
    </row>
    <row r="35" spans="1:61" s="304" customFormat="1" ht="4.5" customHeight="1">
      <c r="A35" s="243"/>
      <c r="B35" s="244"/>
      <c r="C35" s="302"/>
      <c r="D35" s="303"/>
      <c r="E35" s="303"/>
      <c r="F35" s="303"/>
      <c r="G35" s="303"/>
      <c r="H35" s="303"/>
      <c r="I35" s="303"/>
      <c r="J35" s="303"/>
      <c r="K35" s="303"/>
      <c r="L35" s="302"/>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c r="AN35" s="271"/>
      <c r="AO35" s="271"/>
      <c r="AP35" s="271"/>
      <c r="AQ35" s="271"/>
      <c r="AR35" s="271"/>
      <c r="AS35" s="271"/>
      <c r="AT35" s="271"/>
      <c r="AU35" s="271"/>
      <c r="AV35" s="271"/>
      <c r="AW35" s="271"/>
      <c r="AX35" s="271"/>
      <c r="AY35" s="271"/>
      <c r="AZ35" s="271"/>
      <c r="BA35" s="271"/>
      <c r="BB35" s="271"/>
      <c r="BC35" s="271"/>
      <c r="BD35" s="271"/>
      <c r="BE35" s="271"/>
      <c r="BF35" s="271"/>
      <c r="BG35" s="271"/>
      <c r="BH35" s="271"/>
      <c r="BI35" s="271"/>
    </row>
    <row r="36" spans="1:61" ht="6.95" customHeight="1">
      <c r="A36" s="229"/>
      <c r="B36" s="229"/>
      <c r="C36" s="229"/>
      <c r="D36" s="229"/>
      <c r="E36" s="229"/>
      <c r="F36" s="229"/>
      <c r="G36" s="229"/>
      <c r="H36" s="229"/>
      <c r="I36" s="229"/>
      <c r="J36" s="229"/>
      <c r="K36" s="229"/>
      <c r="L36" s="229"/>
    </row>
    <row r="37" spans="1:61" s="307" customFormat="1" ht="13.5">
      <c r="A37" s="306" t="s">
        <v>592</v>
      </c>
      <c r="B37" s="306"/>
      <c r="C37" s="306"/>
      <c r="D37" s="306"/>
      <c r="E37" s="306"/>
      <c r="F37" s="306"/>
      <c r="G37" s="306"/>
      <c r="H37" s="306"/>
      <c r="I37" s="306"/>
      <c r="J37" s="306"/>
      <c r="K37" s="306"/>
      <c r="L37" s="306"/>
    </row>
    <row r="38" spans="1:61" s="271" customFormat="1" ht="13.5">
      <c r="A38" s="139" t="s">
        <v>587</v>
      </c>
      <c r="B38" s="308"/>
      <c r="C38" s="308"/>
      <c r="D38" s="308"/>
      <c r="E38" s="308"/>
      <c r="F38" s="308"/>
      <c r="G38" s="308"/>
      <c r="H38" s="308"/>
      <c r="I38" s="308"/>
      <c r="J38" s="308"/>
      <c r="K38" s="308"/>
      <c r="L38" s="308"/>
      <c r="M38" s="307"/>
      <c r="N38" s="307"/>
      <c r="O38" s="307"/>
      <c r="P38" s="307"/>
      <c r="Q38" s="307"/>
      <c r="R38" s="307"/>
      <c r="S38" s="307"/>
      <c r="T38" s="307"/>
    </row>
    <row r="39" spans="1:61" s="295" customFormat="1" ht="13.5">
      <c r="A39" s="214" t="s">
        <v>593</v>
      </c>
      <c r="B39" s="309"/>
      <c r="C39" s="309"/>
      <c r="D39" s="309"/>
      <c r="E39" s="309"/>
      <c r="F39" s="309"/>
      <c r="G39" s="309"/>
      <c r="H39" s="309"/>
      <c r="I39" s="309"/>
      <c r="J39" s="309"/>
      <c r="K39" s="309"/>
      <c r="L39" s="309"/>
    </row>
    <row r="40" spans="1:61" s="295" customFormat="1" ht="6" customHeight="1">
      <c r="A40" s="296"/>
      <c r="B40" s="296"/>
      <c r="C40" s="296"/>
      <c r="D40" s="296"/>
      <c r="E40" s="296"/>
      <c r="F40" s="296"/>
      <c r="G40" s="296"/>
      <c r="H40" s="296"/>
      <c r="I40" s="296"/>
      <c r="J40" s="296"/>
      <c r="K40" s="296"/>
      <c r="L40" s="296"/>
    </row>
    <row r="41" spans="1:61" s="295" customFormat="1" ht="13.5" customHeight="1">
      <c r="A41" s="250" t="s">
        <v>559</v>
      </c>
      <c r="B41" s="296"/>
      <c r="C41" s="296"/>
      <c r="D41" s="296"/>
      <c r="E41" s="296"/>
      <c r="F41" s="296"/>
      <c r="G41" s="296"/>
      <c r="H41" s="296"/>
      <c r="I41" s="296"/>
      <c r="J41" s="296"/>
      <c r="K41" s="296"/>
      <c r="L41" s="296"/>
      <c r="M41" s="298"/>
      <c r="N41" s="298"/>
      <c r="O41" s="298"/>
      <c r="P41" s="298"/>
      <c r="Q41" s="298"/>
      <c r="R41" s="298"/>
      <c r="S41" s="298"/>
      <c r="T41" s="298"/>
      <c r="U41" s="298"/>
      <c r="V41" s="298"/>
      <c r="W41" s="298"/>
      <c r="X41" s="298"/>
      <c r="Y41" s="298"/>
      <c r="Z41" s="298"/>
    </row>
  </sheetData>
  <mergeCells count="10">
    <mergeCell ref="A6:L6"/>
    <mergeCell ref="A21:L21"/>
    <mergeCell ref="A1:K1"/>
    <mergeCell ref="A3:B5"/>
    <mergeCell ref="C3:D3"/>
    <mergeCell ref="E3:L3"/>
    <mergeCell ref="C4:C5"/>
    <mergeCell ref="D4:D5"/>
    <mergeCell ref="E4:H4"/>
    <mergeCell ref="I4:L4"/>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3"/>
  <sheetViews>
    <sheetView view="pageBreakPreview" zoomScaleNormal="100" zoomScaleSheetLayoutView="100" workbookViewId="0">
      <selection activeCell="A2" sqref="A2:AB2"/>
    </sheetView>
  </sheetViews>
  <sheetFormatPr defaultRowHeight="12.75"/>
  <cols>
    <col min="1" max="2" width="6.7109375" style="264" customWidth="1"/>
    <col min="3" max="3" width="7.5703125" style="264" customWidth="1"/>
    <col min="4" max="6" width="6.85546875" style="264" customWidth="1"/>
    <col min="7" max="7" width="6.7109375" style="264" customWidth="1"/>
    <col min="8" max="10" width="6.85546875" style="264" customWidth="1"/>
    <col min="11" max="11" width="6.7109375" style="264" customWidth="1"/>
    <col min="12" max="15" width="6.85546875" style="264" customWidth="1"/>
    <col min="16" max="16" width="6.7109375" style="264" customWidth="1"/>
    <col min="17" max="20" width="6.85546875" style="264" customWidth="1"/>
    <col min="21" max="21" width="6.7109375" style="264" customWidth="1"/>
    <col min="22" max="24" width="6.85546875" style="264" customWidth="1"/>
    <col min="25" max="25" width="6.7109375" style="264" customWidth="1"/>
    <col min="26" max="28" width="6.85546875" style="264" customWidth="1"/>
    <col min="29" max="256" width="9.140625" style="264"/>
    <col min="257" max="258" width="6.7109375" style="264" customWidth="1"/>
    <col min="259" max="259" width="7.5703125" style="264" customWidth="1"/>
    <col min="260" max="262" width="6.85546875" style="264" customWidth="1"/>
    <col min="263" max="263" width="6.7109375" style="264" customWidth="1"/>
    <col min="264" max="266" width="6.85546875" style="264" customWidth="1"/>
    <col min="267" max="267" width="6.7109375" style="264" customWidth="1"/>
    <col min="268" max="271" width="6.85546875" style="264" customWidth="1"/>
    <col min="272" max="272" width="6.7109375" style="264" customWidth="1"/>
    <col min="273" max="276" width="6.85546875" style="264" customWidth="1"/>
    <col min="277" max="277" width="6.7109375" style="264" customWidth="1"/>
    <col min="278" max="280" width="6.85546875" style="264" customWidth="1"/>
    <col min="281" max="281" width="6.7109375" style="264" customWidth="1"/>
    <col min="282" max="284" width="6.85546875" style="264" customWidth="1"/>
    <col min="285" max="512" width="9.140625" style="264"/>
    <col min="513" max="514" width="6.7109375" style="264" customWidth="1"/>
    <col min="515" max="515" width="7.5703125" style="264" customWidth="1"/>
    <col min="516" max="518" width="6.85546875" style="264" customWidth="1"/>
    <col min="519" max="519" width="6.7109375" style="264" customWidth="1"/>
    <col min="520" max="522" width="6.85546875" style="264" customWidth="1"/>
    <col min="523" max="523" width="6.7109375" style="264" customWidth="1"/>
    <col min="524" max="527" width="6.85546875" style="264" customWidth="1"/>
    <col min="528" max="528" width="6.7109375" style="264" customWidth="1"/>
    <col min="529" max="532" width="6.85546875" style="264" customWidth="1"/>
    <col min="533" max="533" width="6.7109375" style="264" customWidth="1"/>
    <col min="534" max="536" width="6.85546875" style="264" customWidth="1"/>
    <col min="537" max="537" width="6.7109375" style="264" customWidth="1"/>
    <col min="538" max="540" width="6.85546875" style="264" customWidth="1"/>
    <col min="541" max="768" width="9.140625" style="264"/>
    <col min="769" max="770" width="6.7109375" style="264" customWidth="1"/>
    <col min="771" max="771" width="7.5703125" style="264" customWidth="1"/>
    <col min="772" max="774" width="6.85546875" style="264" customWidth="1"/>
    <col min="775" max="775" width="6.7109375" style="264" customWidth="1"/>
    <col min="776" max="778" width="6.85546875" style="264" customWidth="1"/>
    <col min="779" max="779" width="6.7109375" style="264" customWidth="1"/>
    <col min="780" max="783" width="6.85546875" style="264" customWidth="1"/>
    <col min="784" max="784" width="6.7109375" style="264" customWidth="1"/>
    <col min="785" max="788" width="6.85546875" style="264" customWidth="1"/>
    <col min="789" max="789" width="6.7109375" style="264" customWidth="1"/>
    <col min="790" max="792" width="6.85546875" style="264" customWidth="1"/>
    <col min="793" max="793" width="6.7109375" style="264" customWidth="1"/>
    <col min="794" max="796" width="6.85546875" style="264" customWidth="1"/>
    <col min="797" max="1024" width="9.140625" style="264"/>
    <col min="1025" max="1026" width="6.7109375" style="264" customWidth="1"/>
    <col min="1027" max="1027" width="7.5703125" style="264" customWidth="1"/>
    <col min="1028" max="1030" width="6.85546875" style="264" customWidth="1"/>
    <col min="1031" max="1031" width="6.7109375" style="264" customWidth="1"/>
    <col min="1032" max="1034" width="6.85546875" style="264" customWidth="1"/>
    <col min="1035" max="1035" width="6.7109375" style="264" customWidth="1"/>
    <col min="1036" max="1039" width="6.85546875" style="264" customWidth="1"/>
    <col min="1040" max="1040" width="6.7109375" style="264" customWidth="1"/>
    <col min="1041" max="1044" width="6.85546875" style="264" customWidth="1"/>
    <col min="1045" max="1045" width="6.7109375" style="264" customWidth="1"/>
    <col min="1046" max="1048" width="6.85546875" style="264" customWidth="1"/>
    <col min="1049" max="1049" width="6.7109375" style="264" customWidth="1"/>
    <col min="1050" max="1052" width="6.85546875" style="264" customWidth="1"/>
    <col min="1053" max="1280" width="9.140625" style="264"/>
    <col min="1281" max="1282" width="6.7109375" style="264" customWidth="1"/>
    <col min="1283" max="1283" width="7.5703125" style="264" customWidth="1"/>
    <col min="1284" max="1286" width="6.85546875" style="264" customWidth="1"/>
    <col min="1287" max="1287" width="6.7109375" style="264" customWidth="1"/>
    <col min="1288" max="1290" width="6.85546875" style="264" customWidth="1"/>
    <col min="1291" max="1291" width="6.7109375" style="264" customWidth="1"/>
    <col min="1292" max="1295" width="6.85546875" style="264" customWidth="1"/>
    <col min="1296" max="1296" width="6.7109375" style="264" customWidth="1"/>
    <col min="1297" max="1300" width="6.85546875" style="264" customWidth="1"/>
    <col min="1301" max="1301" width="6.7109375" style="264" customWidth="1"/>
    <col min="1302" max="1304" width="6.85546875" style="264" customWidth="1"/>
    <col min="1305" max="1305" width="6.7109375" style="264" customWidth="1"/>
    <col min="1306" max="1308" width="6.85546875" style="264" customWidth="1"/>
    <col min="1309" max="1536" width="9.140625" style="264"/>
    <col min="1537" max="1538" width="6.7109375" style="264" customWidth="1"/>
    <col min="1539" max="1539" width="7.5703125" style="264" customWidth="1"/>
    <col min="1540" max="1542" width="6.85546875" style="264" customWidth="1"/>
    <col min="1543" max="1543" width="6.7109375" style="264" customWidth="1"/>
    <col min="1544" max="1546" width="6.85546875" style="264" customWidth="1"/>
    <col min="1547" max="1547" width="6.7109375" style="264" customWidth="1"/>
    <col min="1548" max="1551" width="6.85546875" style="264" customWidth="1"/>
    <col min="1552" max="1552" width="6.7109375" style="264" customWidth="1"/>
    <col min="1553" max="1556" width="6.85546875" style="264" customWidth="1"/>
    <col min="1557" max="1557" width="6.7109375" style="264" customWidth="1"/>
    <col min="1558" max="1560" width="6.85546875" style="264" customWidth="1"/>
    <col min="1561" max="1561" width="6.7109375" style="264" customWidth="1"/>
    <col min="1562" max="1564" width="6.85546875" style="264" customWidth="1"/>
    <col min="1565" max="1792" width="9.140625" style="264"/>
    <col min="1793" max="1794" width="6.7109375" style="264" customWidth="1"/>
    <col min="1795" max="1795" width="7.5703125" style="264" customWidth="1"/>
    <col min="1796" max="1798" width="6.85546875" style="264" customWidth="1"/>
    <col min="1799" max="1799" width="6.7109375" style="264" customWidth="1"/>
    <col min="1800" max="1802" width="6.85546875" style="264" customWidth="1"/>
    <col min="1803" max="1803" width="6.7109375" style="264" customWidth="1"/>
    <col min="1804" max="1807" width="6.85546875" style="264" customWidth="1"/>
    <col min="1808" max="1808" width="6.7109375" style="264" customWidth="1"/>
    <col min="1809" max="1812" width="6.85546875" style="264" customWidth="1"/>
    <col min="1813" max="1813" width="6.7109375" style="264" customWidth="1"/>
    <col min="1814" max="1816" width="6.85546875" style="264" customWidth="1"/>
    <col min="1817" max="1817" width="6.7109375" style="264" customWidth="1"/>
    <col min="1818" max="1820" width="6.85546875" style="264" customWidth="1"/>
    <col min="1821" max="2048" width="9.140625" style="264"/>
    <col min="2049" max="2050" width="6.7109375" style="264" customWidth="1"/>
    <col min="2051" max="2051" width="7.5703125" style="264" customWidth="1"/>
    <col min="2052" max="2054" width="6.85546875" style="264" customWidth="1"/>
    <col min="2055" max="2055" width="6.7109375" style="264" customWidth="1"/>
    <col min="2056" max="2058" width="6.85546875" style="264" customWidth="1"/>
    <col min="2059" max="2059" width="6.7109375" style="264" customWidth="1"/>
    <col min="2060" max="2063" width="6.85546875" style="264" customWidth="1"/>
    <col min="2064" max="2064" width="6.7109375" style="264" customWidth="1"/>
    <col min="2065" max="2068" width="6.85546875" style="264" customWidth="1"/>
    <col min="2069" max="2069" width="6.7109375" style="264" customWidth="1"/>
    <col min="2070" max="2072" width="6.85546875" style="264" customWidth="1"/>
    <col min="2073" max="2073" width="6.7109375" style="264" customWidth="1"/>
    <col min="2074" max="2076" width="6.85546875" style="264" customWidth="1"/>
    <col min="2077" max="2304" width="9.140625" style="264"/>
    <col min="2305" max="2306" width="6.7109375" style="264" customWidth="1"/>
    <col min="2307" max="2307" width="7.5703125" style="264" customWidth="1"/>
    <col min="2308" max="2310" width="6.85546875" style="264" customWidth="1"/>
    <col min="2311" max="2311" width="6.7109375" style="264" customWidth="1"/>
    <col min="2312" max="2314" width="6.85546875" style="264" customWidth="1"/>
    <col min="2315" max="2315" width="6.7109375" style="264" customWidth="1"/>
    <col min="2316" max="2319" width="6.85546875" style="264" customWidth="1"/>
    <col min="2320" max="2320" width="6.7109375" style="264" customWidth="1"/>
    <col min="2321" max="2324" width="6.85546875" style="264" customWidth="1"/>
    <col min="2325" max="2325" width="6.7109375" style="264" customWidth="1"/>
    <col min="2326" max="2328" width="6.85546875" style="264" customWidth="1"/>
    <col min="2329" max="2329" width="6.7109375" style="264" customWidth="1"/>
    <col min="2330" max="2332" width="6.85546875" style="264" customWidth="1"/>
    <col min="2333" max="2560" width="9.140625" style="264"/>
    <col min="2561" max="2562" width="6.7109375" style="264" customWidth="1"/>
    <col min="2563" max="2563" width="7.5703125" style="264" customWidth="1"/>
    <col min="2564" max="2566" width="6.85546875" style="264" customWidth="1"/>
    <col min="2567" max="2567" width="6.7109375" style="264" customWidth="1"/>
    <col min="2568" max="2570" width="6.85546875" style="264" customWidth="1"/>
    <col min="2571" max="2571" width="6.7109375" style="264" customWidth="1"/>
    <col min="2572" max="2575" width="6.85546875" style="264" customWidth="1"/>
    <col min="2576" max="2576" width="6.7109375" style="264" customWidth="1"/>
    <col min="2577" max="2580" width="6.85546875" style="264" customWidth="1"/>
    <col min="2581" max="2581" width="6.7109375" style="264" customWidth="1"/>
    <col min="2582" max="2584" width="6.85546875" style="264" customWidth="1"/>
    <col min="2585" max="2585" width="6.7109375" style="264" customWidth="1"/>
    <col min="2586" max="2588" width="6.85546875" style="264" customWidth="1"/>
    <col min="2589" max="2816" width="9.140625" style="264"/>
    <col min="2817" max="2818" width="6.7109375" style="264" customWidth="1"/>
    <col min="2819" max="2819" width="7.5703125" style="264" customWidth="1"/>
    <col min="2820" max="2822" width="6.85546875" style="264" customWidth="1"/>
    <col min="2823" max="2823" width="6.7109375" style="264" customWidth="1"/>
    <col min="2824" max="2826" width="6.85546875" style="264" customWidth="1"/>
    <col min="2827" max="2827" width="6.7109375" style="264" customWidth="1"/>
    <col min="2828" max="2831" width="6.85546875" style="264" customWidth="1"/>
    <col min="2832" max="2832" width="6.7109375" style="264" customWidth="1"/>
    <col min="2833" max="2836" width="6.85546875" style="264" customWidth="1"/>
    <col min="2837" max="2837" width="6.7109375" style="264" customWidth="1"/>
    <col min="2838" max="2840" width="6.85546875" style="264" customWidth="1"/>
    <col min="2841" max="2841" width="6.7109375" style="264" customWidth="1"/>
    <col min="2842" max="2844" width="6.85546875" style="264" customWidth="1"/>
    <col min="2845" max="3072" width="9.140625" style="264"/>
    <col min="3073" max="3074" width="6.7109375" style="264" customWidth="1"/>
    <col min="3075" max="3075" width="7.5703125" style="264" customWidth="1"/>
    <col min="3076" max="3078" width="6.85546875" style="264" customWidth="1"/>
    <col min="3079" max="3079" width="6.7109375" style="264" customWidth="1"/>
    <col min="3080" max="3082" width="6.85546875" style="264" customWidth="1"/>
    <col min="3083" max="3083" width="6.7109375" style="264" customWidth="1"/>
    <col min="3084" max="3087" width="6.85546875" style="264" customWidth="1"/>
    <col min="3088" max="3088" width="6.7109375" style="264" customWidth="1"/>
    <col min="3089" max="3092" width="6.85546875" style="264" customWidth="1"/>
    <col min="3093" max="3093" width="6.7109375" style="264" customWidth="1"/>
    <col min="3094" max="3096" width="6.85546875" style="264" customWidth="1"/>
    <col min="3097" max="3097" width="6.7109375" style="264" customWidth="1"/>
    <col min="3098" max="3100" width="6.85546875" style="264" customWidth="1"/>
    <col min="3101" max="3328" width="9.140625" style="264"/>
    <col min="3329" max="3330" width="6.7109375" style="264" customWidth="1"/>
    <col min="3331" max="3331" width="7.5703125" style="264" customWidth="1"/>
    <col min="3332" max="3334" width="6.85546875" style="264" customWidth="1"/>
    <col min="3335" max="3335" width="6.7109375" style="264" customWidth="1"/>
    <col min="3336" max="3338" width="6.85546875" style="264" customWidth="1"/>
    <col min="3339" max="3339" width="6.7109375" style="264" customWidth="1"/>
    <col min="3340" max="3343" width="6.85546875" style="264" customWidth="1"/>
    <col min="3344" max="3344" width="6.7109375" style="264" customWidth="1"/>
    <col min="3345" max="3348" width="6.85546875" style="264" customWidth="1"/>
    <col min="3349" max="3349" width="6.7109375" style="264" customWidth="1"/>
    <col min="3350" max="3352" width="6.85546875" style="264" customWidth="1"/>
    <col min="3353" max="3353" width="6.7109375" style="264" customWidth="1"/>
    <col min="3354" max="3356" width="6.85546875" style="264" customWidth="1"/>
    <col min="3357" max="3584" width="9.140625" style="264"/>
    <col min="3585" max="3586" width="6.7109375" style="264" customWidth="1"/>
    <col min="3587" max="3587" width="7.5703125" style="264" customWidth="1"/>
    <col min="3588" max="3590" width="6.85546875" style="264" customWidth="1"/>
    <col min="3591" max="3591" width="6.7109375" style="264" customWidth="1"/>
    <col min="3592" max="3594" width="6.85546875" style="264" customWidth="1"/>
    <col min="3595" max="3595" width="6.7109375" style="264" customWidth="1"/>
    <col min="3596" max="3599" width="6.85546875" style="264" customWidth="1"/>
    <col min="3600" max="3600" width="6.7109375" style="264" customWidth="1"/>
    <col min="3601" max="3604" width="6.85546875" style="264" customWidth="1"/>
    <col min="3605" max="3605" width="6.7109375" style="264" customWidth="1"/>
    <col min="3606" max="3608" width="6.85546875" style="264" customWidth="1"/>
    <col min="3609" max="3609" width="6.7109375" style="264" customWidth="1"/>
    <col min="3610" max="3612" width="6.85546875" style="264" customWidth="1"/>
    <col min="3613" max="3840" width="9.140625" style="264"/>
    <col min="3841" max="3842" width="6.7109375" style="264" customWidth="1"/>
    <col min="3843" max="3843" width="7.5703125" style="264" customWidth="1"/>
    <col min="3844" max="3846" width="6.85546875" style="264" customWidth="1"/>
    <col min="3847" max="3847" width="6.7109375" style="264" customWidth="1"/>
    <col min="3848" max="3850" width="6.85546875" style="264" customWidth="1"/>
    <col min="3851" max="3851" width="6.7109375" style="264" customWidth="1"/>
    <col min="3852" max="3855" width="6.85546875" style="264" customWidth="1"/>
    <col min="3856" max="3856" width="6.7109375" style="264" customWidth="1"/>
    <col min="3857" max="3860" width="6.85546875" style="264" customWidth="1"/>
    <col min="3861" max="3861" width="6.7109375" style="264" customWidth="1"/>
    <col min="3862" max="3864" width="6.85546875" style="264" customWidth="1"/>
    <col min="3865" max="3865" width="6.7109375" style="264" customWidth="1"/>
    <col min="3866" max="3868" width="6.85546875" style="264" customWidth="1"/>
    <col min="3869" max="4096" width="9.140625" style="264"/>
    <col min="4097" max="4098" width="6.7109375" style="264" customWidth="1"/>
    <col min="4099" max="4099" width="7.5703125" style="264" customWidth="1"/>
    <col min="4100" max="4102" width="6.85546875" style="264" customWidth="1"/>
    <col min="4103" max="4103" width="6.7109375" style="264" customWidth="1"/>
    <col min="4104" max="4106" width="6.85546875" style="264" customWidth="1"/>
    <col min="4107" max="4107" width="6.7109375" style="264" customWidth="1"/>
    <col min="4108" max="4111" width="6.85546875" style="264" customWidth="1"/>
    <col min="4112" max="4112" width="6.7109375" style="264" customWidth="1"/>
    <col min="4113" max="4116" width="6.85546875" style="264" customWidth="1"/>
    <col min="4117" max="4117" width="6.7109375" style="264" customWidth="1"/>
    <col min="4118" max="4120" width="6.85546875" style="264" customWidth="1"/>
    <col min="4121" max="4121" width="6.7109375" style="264" customWidth="1"/>
    <col min="4122" max="4124" width="6.85546875" style="264" customWidth="1"/>
    <col min="4125" max="4352" width="9.140625" style="264"/>
    <col min="4353" max="4354" width="6.7109375" style="264" customWidth="1"/>
    <col min="4355" max="4355" width="7.5703125" style="264" customWidth="1"/>
    <col min="4356" max="4358" width="6.85546875" style="264" customWidth="1"/>
    <col min="4359" max="4359" width="6.7109375" style="264" customWidth="1"/>
    <col min="4360" max="4362" width="6.85546875" style="264" customWidth="1"/>
    <col min="4363" max="4363" width="6.7109375" style="264" customWidth="1"/>
    <col min="4364" max="4367" width="6.85546875" style="264" customWidth="1"/>
    <col min="4368" max="4368" width="6.7109375" style="264" customWidth="1"/>
    <col min="4369" max="4372" width="6.85546875" style="264" customWidth="1"/>
    <col min="4373" max="4373" width="6.7109375" style="264" customWidth="1"/>
    <col min="4374" max="4376" width="6.85546875" style="264" customWidth="1"/>
    <col min="4377" max="4377" width="6.7109375" style="264" customWidth="1"/>
    <col min="4378" max="4380" width="6.85546875" style="264" customWidth="1"/>
    <col min="4381" max="4608" width="9.140625" style="264"/>
    <col min="4609" max="4610" width="6.7109375" style="264" customWidth="1"/>
    <col min="4611" max="4611" width="7.5703125" style="264" customWidth="1"/>
    <col min="4612" max="4614" width="6.85546875" style="264" customWidth="1"/>
    <col min="4615" max="4615" width="6.7109375" style="264" customWidth="1"/>
    <col min="4616" max="4618" width="6.85546875" style="264" customWidth="1"/>
    <col min="4619" max="4619" width="6.7109375" style="264" customWidth="1"/>
    <col min="4620" max="4623" width="6.85546875" style="264" customWidth="1"/>
    <col min="4624" max="4624" width="6.7109375" style="264" customWidth="1"/>
    <col min="4625" max="4628" width="6.85546875" style="264" customWidth="1"/>
    <col min="4629" max="4629" width="6.7109375" style="264" customWidth="1"/>
    <col min="4630" max="4632" width="6.85546875" style="264" customWidth="1"/>
    <col min="4633" max="4633" width="6.7109375" style="264" customWidth="1"/>
    <col min="4634" max="4636" width="6.85546875" style="264" customWidth="1"/>
    <col min="4637" max="4864" width="9.140625" style="264"/>
    <col min="4865" max="4866" width="6.7109375" style="264" customWidth="1"/>
    <col min="4867" max="4867" width="7.5703125" style="264" customWidth="1"/>
    <col min="4868" max="4870" width="6.85546875" style="264" customWidth="1"/>
    <col min="4871" max="4871" width="6.7109375" style="264" customWidth="1"/>
    <col min="4872" max="4874" width="6.85546875" style="264" customWidth="1"/>
    <col min="4875" max="4875" width="6.7109375" style="264" customWidth="1"/>
    <col min="4876" max="4879" width="6.85546875" style="264" customWidth="1"/>
    <col min="4880" max="4880" width="6.7109375" style="264" customWidth="1"/>
    <col min="4881" max="4884" width="6.85546875" style="264" customWidth="1"/>
    <col min="4885" max="4885" width="6.7109375" style="264" customWidth="1"/>
    <col min="4886" max="4888" width="6.85546875" style="264" customWidth="1"/>
    <col min="4889" max="4889" width="6.7109375" style="264" customWidth="1"/>
    <col min="4890" max="4892" width="6.85546875" style="264" customWidth="1"/>
    <col min="4893" max="5120" width="9.140625" style="264"/>
    <col min="5121" max="5122" width="6.7109375" style="264" customWidth="1"/>
    <col min="5123" max="5123" width="7.5703125" style="264" customWidth="1"/>
    <col min="5124" max="5126" width="6.85546875" style="264" customWidth="1"/>
    <col min="5127" max="5127" width="6.7109375" style="264" customWidth="1"/>
    <col min="5128" max="5130" width="6.85546875" style="264" customWidth="1"/>
    <col min="5131" max="5131" width="6.7109375" style="264" customWidth="1"/>
    <col min="5132" max="5135" width="6.85546875" style="264" customWidth="1"/>
    <col min="5136" max="5136" width="6.7109375" style="264" customWidth="1"/>
    <col min="5137" max="5140" width="6.85546875" style="264" customWidth="1"/>
    <col min="5141" max="5141" width="6.7109375" style="264" customWidth="1"/>
    <col min="5142" max="5144" width="6.85546875" style="264" customWidth="1"/>
    <col min="5145" max="5145" width="6.7109375" style="264" customWidth="1"/>
    <col min="5146" max="5148" width="6.85546875" style="264" customWidth="1"/>
    <col min="5149" max="5376" width="9.140625" style="264"/>
    <col min="5377" max="5378" width="6.7109375" style="264" customWidth="1"/>
    <col min="5379" max="5379" width="7.5703125" style="264" customWidth="1"/>
    <col min="5380" max="5382" width="6.85546875" style="264" customWidth="1"/>
    <col min="5383" max="5383" width="6.7109375" style="264" customWidth="1"/>
    <col min="5384" max="5386" width="6.85546875" style="264" customWidth="1"/>
    <col min="5387" max="5387" width="6.7109375" style="264" customWidth="1"/>
    <col min="5388" max="5391" width="6.85546875" style="264" customWidth="1"/>
    <col min="5392" max="5392" width="6.7109375" style="264" customWidth="1"/>
    <col min="5393" max="5396" width="6.85546875" style="264" customWidth="1"/>
    <col min="5397" max="5397" width="6.7109375" style="264" customWidth="1"/>
    <col min="5398" max="5400" width="6.85546875" style="264" customWidth="1"/>
    <col min="5401" max="5401" width="6.7109375" style="264" customWidth="1"/>
    <col min="5402" max="5404" width="6.85546875" style="264" customWidth="1"/>
    <col min="5405" max="5632" width="9.140625" style="264"/>
    <col min="5633" max="5634" width="6.7109375" style="264" customWidth="1"/>
    <col min="5635" max="5635" width="7.5703125" style="264" customWidth="1"/>
    <col min="5636" max="5638" width="6.85546875" style="264" customWidth="1"/>
    <col min="5639" max="5639" width="6.7109375" style="264" customWidth="1"/>
    <col min="5640" max="5642" width="6.85546875" style="264" customWidth="1"/>
    <col min="5643" max="5643" width="6.7109375" style="264" customWidth="1"/>
    <col min="5644" max="5647" width="6.85546875" style="264" customWidth="1"/>
    <col min="5648" max="5648" width="6.7109375" style="264" customWidth="1"/>
    <col min="5649" max="5652" width="6.85546875" style="264" customWidth="1"/>
    <col min="5653" max="5653" width="6.7109375" style="264" customWidth="1"/>
    <col min="5654" max="5656" width="6.85546875" style="264" customWidth="1"/>
    <col min="5657" max="5657" width="6.7109375" style="264" customWidth="1"/>
    <col min="5658" max="5660" width="6.85546875" style="264" customWidth="1"/>
    <col min="5661" max="5888" width="9.140625" style="264"/>
    <col min="5889" max="5890" width="6.7109375" style="264" customWidth="1"/>
    <col min="5891" max="5891" width="7.5703125" style="264" customWidth="1"/>
    <col min="5892" max="5894" width="6.85546875" style="264" customWidth="1"/>
    <col min="5895" max="5895" width="6.7109375" style="264" customWidth="1"/>
    <col min="5896" max="5898" width="6.85546875" style="264" customWidth="1"/>
    <col min="5899" max="5899" width="6.7109375" style="264" customWidth="1"/>
    <col min="5900" max="5903" width="6.85546875" style="264" customWidth="1"/>
    <col min="5904" max="5904" width="6.7109375" style="264" customWidth="1"/>
    <col min="5905" max="5908" width="6.85546875" style="264" customWidth="1"/>
    <col min="5909" max="5909" width="6.7109375" style="264" customWidth="1"/>
    <col min="5910" max="5912" width="6.85546875" style="264" customWidth="1"/>
    <col min="5913" max="5913" width="6.7109375" style="264" customWidth="1"/>
    <col min="5914" max="5916" width="6.85546875" style="264" customWidth="1"/>
    <col min="5917" max="6144" width="9.140625" style="264"/>
    <col min="6145" max="6146" width="6.7109375" style="264" customWidth="1"/>
    <col min="6147" max="6147" width="7.5703125" style="264" customWidth="1"/>
    <col min="6148" max="6150" width="6.85546875" style="264" customWidth="1"/>
    <col min="6151" max="6151" width="6.7109375" style="264" customWidth="1"/>
    <col min="6152" max="6154" width="6.85546875" style="264" customWidth="1"/>
    <col min="6155" max="6155" width="6.7109375" style="264" customWidth="1"/>
    <col min="6156" max="6159" width="6.85546875" style="264" customWidth="1"/>
    <col min="6160" max="6160" width="6.7109375" style="264" customWidth="1"/>
    <col min="6161" max="6164" width="6.85546875" style="264" customWidth="1"/>
    <col min="6165" max="6165" width="6.7109375" style="264" customWidth="1"/>
    <col min="6166" max="6168" width="6.85546875" style="264" customWidth="1"/>
    <col min="6169" max="6169" width="6.7109375" style="264" customWidth="1"/>
    <col min="6170" max="6172" width="6.85546875" style="264" customWidth="1"/>
    <col min="6173" max="6400" width="9.140625" style="264"/>
    <col min="6401" max="6402" width="6.7109375" style="264" customWidth="1"/>
    <col min="6403" max="6403" width="7.5703125" style="264" customWidth="1"/>
    <col min="6404" max="6406" width="6.85546875" style="264" customWidth="1"/>
    <col min="6407" max="6407" width="6.7109375" style="264" customWidth="1"/>
    <col min="6408" max="6410" width="6.85546875" style="264" customWidth="1"/>
    <col min="6411" max="6411" width="6.7109375" style="264" customWidth="1"/>
    <col min="6412" max="6415" width="6.85546875" style="264" customWidth="1"/>
    <col min="6416" max="6416" width="6.7109375" style="264" customWidth="1"/>
    <col min="6417" max="6420" width="6.85546875" style="264" customWidth="1"/>
    <col min="6421" max="6421" width="6.7109375" style="264" customWidth="1"/>
    <col min="6422" max="6424" width="6.85546875" style="264" customWidth="1"/>
    <col min="6425" max="6425" width="6.7109375" style="264" customWidth="1"/>
    <col min="6426" max="6428" width="6.85546875" style="264" customWidth="1"/>
    <col min="6429" max="6656" width="9.140625" style="264"/>
    <col min="6657" max="6658" width="6.7109375" style="264" customWidth="1"/>
    <col min="6659" max="6659" width="7.5703125" style="264" customWidth="1"/>
    <col min="6660" max="6662" width="6.85546875" style="264" customWidth="1"/>
    <col min="6663" max="6663" width="6.7109375" style="264" customWidth="1"/>
    <col min="6664" max="6666" width="6.85546875" style="264" customWidth="1"/>
    <col min="6667" max="6667" width="6.7109375" style="264" customWidth="1"/>
    <col min="6668" max="6671" width="6.85546875" style="264" customWidth="1"/>
    <col min="6672" max="6672" width="6.7109375" style="264" customWidth="1"/>
    <col min="6673" max="6676" width="6.85546875" style="264" customWidth="1"/>
    <col min="6677" max="6677" width="6.7109375" style="264" customWidth="1"/>
    <col min="6678" max="6680" width="6.85546875" style="264" customWidth="1"/>
    <col min="6681" max="6681" width="6.7109375" style="264" customWidth="1"/>
    <col min="6682" max="6684" width="6.85546875" style="264" customWidth="1"/>
    <col min="6685" max="6912" width="9.140625" style="264"/>
    <col min="6913" max="6914" width="6.7109375" style="264" customWidth="1"/>
    <col min="6915" max="6915" width="7.5703125" style="264" customWidth="1"/>
    <col min="6916" max="6918" width="6.85546875" style="264" customWidth="1"/>
    <col min="6919" max="6919" width="6.7109375" style="264" customWidth="1"/>
    <col min="6920" max="6922" width="6.85546875" style="264" customWidth="1"/>
    <col min="6923" max="6923" width="6.7109375" style="264" customWidth="1"/>
    <col min="6924" max="6927" width="6.85546875" style="264" customWidth="1"/>
    <col min="6928" max="6928" width="6.7109375" style="264" customWidth="1"/>
    <col min="6929" max="6932" width="6.85546875" style="264" customWidth="1"/>
    <col min="6933" max="6933" width="6.7109375" style="264" customWidth="1"/>
    <col min="6934" max="6936" width="6.85546875" style="264" customWidth="1"/>
    <col min="6937" max="6937" width="6.7109375" style="264" customWidth="1"/>
    <col min="6938" max="6940" width="6.85546875" style="264" customWidth="1"/>
    <col min="6941" max="7168" width="9.140625" style="264"/>
    <col min="7169" max="7170" width="6.7109375" style="264" customWidth="1"/>
    <col min="7171" max="7171" width="7.5703125" style="264" customWidth="1"/>
    <col min="7172" max="7174" width="6.85546875" style="264" customWidth="1"/>
    <col min="7175" max="7175" width="6.7109375" style="264" customWidth="1"/>
    <col min="7176" max="7178" width="6.85546875" style="264" customWidth="1"/>
    <col min="7179" max="7179" width="6.7109375" style="264" customWidth="1"/>
    <col min="7180" max="7183" width="6.85546875" style="264" customWidth="1"/>
    <col min="7184" max="7184" width="6.7109375" style="264" customWidth="1"/>
    <col min="7185" max="7188" width="6.85546875" style="264" customWidth="1"/>
    <col min="7189" max="7189" width="6.7109375" style="264" customWidth="1"/>
    <col min="7190" max="7192" width="6.85546875" style="264" customWidth="1"/>
    <col min="7193" max="7193" width="6.7109375" style="264" customWidth="1"/>
    <col min="7194" max="7196" width="6.85546875" style="264" customWidth="1"/>
    <col min="7197" max="7424" width="9.140625" style="264"/>
    <col min="7425" max="7426" width="6.7109375" style="264" customWidth="1"/>
    <col min="7427" max="7427" width="7.5703125" style="264" customWidth="1"/>
    <col min="7428" max="7430" width="6.85546875" style="264" customWidth="1"/>
    <col min="7431" max="7431" width="6.7109375" style="264" customWidth="1"/>
    <col min="7432" max="7434" width="6.85546875" style="264" customWidth="1"/>
    <col min="7435" max="7435" width="6.7109375" style="264" customWidth="1"/>
    <col min="7436" max="7439" width="6.85546875" style="264" customWidth="1"/>
    <col min="7440" max="7440" width="6.7109375" style="264" customWidth="1"/>
    <col min="7441" max="7444" width="6.85546875" style="264" customWidth="1"/>
    <col min="7445" max="7445" width="6.7109375" style="264" customWidth="1"/>
    <col min="7446" max="7448" width="6.85546875" style="264" customWidth="1"/>
    <col min="7449" max="7449" width="6.7109375" style="264" customWidth="1"/>
    <col min="7450" max="7452" width="6.85546875" style="264" customWidth="1"/>
    <col min="7453" max="7680" width="9.140625" style="264"/>
    <col min="7681" max="7682" width="6.7109375" style="264" customWidth="1"/>
    <col min="7683" max="7683" width="7.5703125" style="264" customWidth="1"/>
    <col min="7684" max="7686" width="6.85546875" style="264" customWidth="1"/>
    <col min="7687" max="7687" width="6.7109375" style="264" customWidth="1"/>
    <col min="7688" max="7690" width="6.85546875" style="264" customWidth="1"/>
    <col min="7691" max="7691" width="6.7109375" style="264" customWidth="1"/>
    <col min="7692" max="7695" width="6.85546875" style="264" customWidth="1"/>
    <col min="7696" max="7696" width="6.7109375" style="264" customWidth="1"/>
    <col min="7697" max="7700" width="6.85546875" style="264" customWidth="1"/>
    <col min="7701" max="7701" width="6.7109375" style="264" customWidth="1"/>
    <col min="7702" max="7704" width="6.85546875" style="264" customWidth="1"/>
    <col min="7705" max="7705" width="6.7109375" style="264" customWidth="1"/>
    <col min="7706" max="7708" width="6.85546875" style="264" customWidth="1"/>
    <col min="7709" max="7936" width="9.140625" style="264"/>
    <col min="7937" max="7938" width="6.7109375" style="264" customWidth="1"/>
    <col min="7939" max="7939" width="7.5703125" style="264" customWidth="1"/>
    <col min="7940" max="7942" width="6.85546875" style="264" customWidth="1"/>
    <col min="7943" max="7943" width="6.7109375" style="264" customWidth="1"/>
    <col min="7944" max="7946" width="6.85546875" style="264" customWidth="1"/>
    <col min="7947" max="7947" width="6.7109375" style="264" customWidth="1"/>
    <col min="7948" max="7951" width="6.85546875" style="264" customWidth="1"/>
    <col min="7952" max="7952" width="6.7109375" style="264" customWidth="1"/>
    <col min="7953" max="7956" width="6.85546875" style="264" customWidth="1"/>
    <col min="7957" max="7957" width="6.7109375" style="264" customWidth="1"/>
    <col min="7958" max="7960" width="6.85546875" style="264" customWidth="1"/>
    <col min="7961" max="7961" width="6.7109375" style="264" customWidth="1"/>
    <col min="7962" max="7964" width="6.85546875" style="264" customWidth="1"/>
    <col min="7965" max="8192" width="9.140625" style="264"/>
    <col min="8193" max="8194" width="6.7109375" style="264" customWidth="1"/>
    <col min="8195" max="8195" width="7.5703125" style="264" customWidth="1"/>
    <col min="8196" max="8198" width="6.85546875" style="264" customWidth="1"/>
    <col min="8199" max="8199" width="6.7109375" style="264" customWidth="1"/>
    <col min="8200" max="8202" width="6.85546875" style="264" customWidth="1"/>
    <col min="8203" max="8203" width="6.7109375" style="264" customWidth="1"/>
    <col min="8204" max="8207" width="6.85546875" style="264" customWidth="1"/>
    <col min="8208" max="8208" width="6.7109375" style="264" customWidth="1"/>
    <col min="8209" max="8212" width="6.85546875" style="264" customWidth="1"/>
    <col min="8213" max="8213" width="6.7109375" style="264" customWidth="1"/>
    <col min="8214" max="8216" width="6.85546875" style="264" customWidth="1"/>
    <col min="8217" max="8217" width="6.7109375" style="264" customWidth="1"/>
    <col min="8218" max="8220" width="6.85546875" style="264" customWidth="1"/>
    <col min="8221" max="8448" width="9.140625" style="264"/>
    <col min="8449" max="8450" width="6.7109375" style="264" customWidth="1"/>
    <col min="8451" max="8451" width="7.5703125" style="264" customWidth="1"/>
    <col min="8452" max="8454" width="6.85546875" style="264" customWidth="1"/>
    <col min="8455" max="8455" width="6.7109375" style="264" customWidth="1"/>
    <col min="8456" max="8458" width="6.85546875" style="264" customWidth="1"/>
    <col min="8459" max="8459" width="6.7109375" style="264" customWidth="1"/>
    <col min="8460" max="8463" width="6.85546875" style="264" customWidth="1"/>
    <col min="8464" max="8464" width="6.7109375" style="264" customWidth="1"/>
    <col min="8465" max="8468" width="6.85546875" style="264" customWidth="1"/>
    <col min="8469" max="8469" width="6.7109375" style="264" customWidth="1"/>
    <col min="8470" max="8472" width="6.85546875" style="264" customWidth="1"/>
    <col min="8473" max="8473" width="6.7109375" style="264" customWidth="1"/>
    <col min="8474" max="8476" width="6.85546875" style="264" customWidth="1"/>
    <col min="8477" max="8704" width="9.140625" style="264"/>
    <col min="8705" max="8706" width="6.7109375" style="264" customWidth="1"/>
    <col min="8707" max="8707" width="7.5703125" style="264" customWidth="1"/>
    <col min="8708" max="8710" width="6.85546875" style="264" customWidth="1"/>
    <col min="8711" max="8711" width="6.7109375" style="264" customWidth="1"/>
    <col min="8712" max="8714" width="6.85546875" style="264" customWidth="1"/>
    <col min="8715" max="8715" width="6.7109375" style="264" customWidth="1"/>
    <col min="8716" max="8719" width="6.85546875" style="264" customWidth="1"/>
    <col min="8720" max="8720" width="6.7109375" style="264" customWidth="1"/>
    <col min="8721" max="8724" width="6.85546875" style="264" customWidth="1"/>
    <col min="8725" max="8725" width="6.7109375" style="264" customWidth="1"/>
    <col min="8726" max="8728" width="6.85546875" style="264" customWidth="1"/>
    <col min="8729" max="8729" width="6.7109375" style="264" customWidth="1"/>
    <col min="8730" max="8732" width="6.85546875" style="264" customWidth="1"/>
    <col min="8733" max="8960" width="9.140625" style="264"/>
    <col min="8961" max="8962" width="6.7109375" style="264" customWidth="1"/>
    <col min="8963" max="8963" width="7.5703125" style="264" customWidth="1"/>
    <col min="8964" max="8966" width="6.85546875" style="264" customWidth="1"/>
    <col min="8967" max="8967" width="6.7109375" style="264" customWidth="1"/>
    <col min="8968" max="8970" width="6.85546875" style="264" customWidth="1"/>
    <col min="8971" max="8971" width="6.7109375" style="264" customWidth="1"/>
    <col min="8972" max="8975" width="6.85546875" style="264" customWidth="1"/>
    <col min="8976" max="8976" width="6.7109375" style="264" customWidth="1"/>
    <col min="8977" max="8980" width="6.85546875" style="264" customWidth="1"/>
    <col min="8981" max="8981" width="6.7109375" style="264" customWidth="1"/>
    <col min="8982" max="8984" width="6.85546875" style="264" customWidth="1"/>
    <col min="8985" max="8985" width="6.7109375" style="264" customWidth="1"/>
    <col min="8986" max="8988" width="6.85546875" style="264" customWidth="1"/>
    <col min="8989" max="9216" width="9.140625" style="264"/>
    <col min="9217" max="9218" width="6.7109375" style="264" customWidth="1"/>
    <col min="9219" max="9219" width="7.5703125" style="264" customWidth="1"/>
    <col min="9220" max="9222" width="6.85546875" style="264" customWidth="1"/>
    <col min="9223" max="9223" width="6.7109375" style="264" customWidth="1"/>
    <col min="9224" max="9226" width="6.85546875" style="264" customWidth="1"/>
    <col min="9227" max="9227" width="6.7109375" style="264" customWidth="1"/>
    <col min="9228" max="9231" width="6.85546875" style="264" customWidth="1"/>
    <col min="9232" max="9232" width="6.7109375" style="264" customWidth="1"/>
    <col min="9233" max="9236" width="6.85546875" style="264" customWidth="1"/>
    <col min="9237" max="9237" width="6.7109375" style="264" customWidth="1"/>
    <col min="9238" max="9240" width="6.85546875" style="264" customWidth="1"/>
    <col min="9241" max="9241" width="6.7109375" style="264" customWidth="1"/>
    <col min="9242" max="9244" width="6.85546875" style="264" customWidth="1"/>
    <col min="9245" max="9472" width="9.140625" style="264"/>
    <col min="9473" max="9474" width="6.7109375" style="264" customWidth="1"/>
    <col min="9475" max="9475" width="7.5703125" style="264" customWidth="1"/>
    <col min="9476" max="9478" width="6.85546875" style="264" customWidth="1"/>
    <col min="9479" max="9479" width="6.7109375" style="264" customWidth="1"/>
    <col min="9480" max="9482" width="6.85546875" style="264" customWidth="1"/>
    <col min="9483" max="9483" width="6.7109375" style="264" customWidth="1"/>
    <col min="9484" max="9487" width="6.85546875" style="264" customWidth="1"/>
    <col min="9488" max="9488" width="6.7109375" style="264" customWidth="1"/>
    <col min="9489" max="9492" width="6.85546875" style="264" customWidth="1"/>
    <col min="9493" max="9493" width="6.7109375" style="264" customWidth="1"/>
    <col min="9494" max="9496" width="6.85546875" style="264" customWidth="1"/>
    <col min="9497" max="9497" width="6.7109375" style="264" customWidth="1"/>
    <col min="9498" max="9500" width="6.85546875" style="264" customWidth="1"/>
    <col min="9501" max="9728" width="9.140625" style="264"/>
    <col min="9729" max="9730" width="6.7109375" style="264" customWidth="1"/>
    <col min="9731" max="9731" width="7.5703125" style="264" customWidth="1"/>
    <col min="9732" max="9734" width="6.85546875" style="264" customWidth="1"/>
    <col min="9735" max="9735" width="6.7109375" style="264" customWidth="1"/>
    <col min="9736" max="9738" width="6.85546875" style="264" customWidth="1"/>
    <col min="9739" max="9739" width="6.7109375" style="264" customWidth="1"/>
    <col min="9740" max="9743" width="6.85546875" style="264" customWidth="1"/>
    <col min="9744" max="9744" width="6.7109375" style="264" customWidth="1"/>
    <col min="9745" max="9748" width="6.85546875" style="264" customWidth="1"/>
    <col min="9749" max="9749" width="6.7109375" style="264" customWidth="1"/>
    <col min="9750" max="9752" width="6.85546875" style="264" customWidth="1"/>
    <col min="9753" max="9753" width="6.7109375" style="264" customWidth="1"/>
    <col min="9754" max="9756" width="6.85546875" style="264" customWidth="1"/>
    <col min="9757" max="9984" width="9.140625" style="264"/>
    <col min="9985" max="9986" width="6.7109375" style="264" customWidth="1"/>
    <col min="9987" max="9987" width="7.5703125" style="264" customWidth="1"/>
    <col min="9988" max="9990" width="6.85546875" style="264" customWidth="1"/>
    <col min="9991" max="9991" width="6.7109375" style="264" customWidth="1"/>
    <col min="9992" max="9994" width="6.85546875" style="264" customWidth="1"/>
    <col min="9995" max="9995" width="6.7109375" style="264" customWidth="1"/>
    <col min="9996" max="9999" width="6.85546875" style="264" customWidth="1"/>
    <col min="10000" max="10000" width="6.7109375" style="264" customWidth="1"/>
    <col min="10001" max="10004" width="6.85546875" style="264" customWidth="1"/>
    <col min="10005" max="10005" width="6.7109375" style="264" customWidth="1"/>
    <col min="10006" max="10008" width="6.85546875" style="264" customWidth="1"/>
    <col min="10009" max="10009" width="6.7109375" style="264" customWidth="1"/>
    <col min="10010" max="10012" width="6.85546875" style="264" customWidth="1"/>
    <col min="10013" max="10240" width="9.140625" style="264"/>
    <col min="10241" max="10242" width="6.7109375" style="264" customWidth="1"/>
    <col min="10243" max="10243" width="7.5703125" style="264" customWidth="1"/>
    <col min="10244" max="10246" width="6.85546875" style="264" customWidth="1"/>
    <col min="10247" max="10247" width="6.7109375" style="264" customWidth="1"/>
    <col min="10248" max="10250" width="6.85546875" style="264" customWidth="1"/>
    <col min="10251" max="10251" width="6.7109375" style="264" customWidth="1"/>
    <col min="10252" max="10255" width="6.85546875" style="264" customWidth="1"/>
    <col min="10256" max="10256" width="6.7109375" style="264" customWidth="1"/>
    <col min="10257" max="10260" width="6.85546875" style="264" customWidth="1"/>
    <col min="10261" max="10261" width="6.7109375" style="264" customWidth="1"/>
    <col min="10262" max="10264" width="6.85546875" style="264" customWidth="1"/>
    <col min="10265" max="10265" width="6.7109375" style="264" customWidth="1"/>
    <col min="10266" max="10268" width="6.85546875" style="264" customWidth="1"/>
    <col min="10269" max="10496" width="9.140625" style="264"/>
    <col min="10497" max="10498" width="6.7109375" style="264" customWidth="1"/>
    <col min="10499" max="10499" width="7.5703125" style="264" customWidth="1"/>
    <col min="10500" max="10502" width="6.85546875" style="264" customWidth="1"/>
    <col min="10503" max="10503" width="6.7109375" style="264" customWidth="1"/>
    <col min="10504" max="10506" width="6.85546875" style="264" customWidth="1"/>
    <col min="10507" max="10507" width="6.7109375" style="264" customWidth="1"/>
    <col min="10508" max="10511" width="6.85546875" style="264" customWidth="1"/>
    <col min="10512" max="10512" width="6.7109375" style="264" customWidth="1"/>
    <col min="10513" max="10516" width="6.85546875" style="264" customWidth="1"/>
    <col min="10517" max="10517" width="6.7109375" style="264" customWidth="1"/>
    <col min="10518" max="10520" width="6.85546875" style="264" customWidth="1"/>
    <col min="10521" max="10521" width="6.7109375" style="264" customWidth="1"/>
    <col min="10522" max="10524" width="6.85546875" style="264" customWidth="1"/>
    <col min="10525" max="10752" width="9.140625" style="264"/>
    <col min="10753" max="10754" width="6.7109375" style="264" customWidth="1"/>
    <col min="10755" max="10755" width="7.5703125" style="264" customWidth="1"/>
    <col min="10756" max="10758" width="6.85546875" style="264" customWidth="1"/>
    <col min="10759" max="10759" width="6.7109375" style="264" customWidth="1"/>
    <col min="10760" max="10762" width="6.85546875" style="264" customWidth="1"/>
    <col min="10763" max="10763" width="6.7109375" style="264" customWidth="1"/>
    <col min="10764" max="10767" width="6.85546875" style="264" customWidth="1"/>
    <col min="10768" max="10768" width="6.7109375" style="264" customWidth="1"/>
    <col min="10769" max="10772" width="6.85546875" style="264" customWidth="1"/>
    <col min="10773" max="10773" width="6.7109375" style="264" customWidth="1"/>
    <col min="10774" max="10776" width="6.85546875" style="264" customWidth="1"/>
    <col min="10777" max="10777" width="6.7109375" style="264" customWidth="1"/>
    <col min="10778" max="10780" width="6.85546875" style="264" customWidth="1"/>
    <col min="10781" max="11008" width="9.140625" style="264"/>
    <col min="11009" max="11010" width="6.7109375" style="264" customWidth="1"/>
    <col min="11011" max="11011" width="7.5703125" style="264" customWidth="1"/>
    <col min="11012" max="11014" width="6.85546875" style="264" customWidth="1"/>
    <col min="11015" max="11015" width="6.7109375" style="264" customWidth="1"/>
    <col min="11016" max="11018" width="6.85546875" style="264" customWidth="1"/>
    <col min="11019" max="11019" width="6.7109375" style="264" customWidth="1"/>
    <col min="11020" max="11023" width="6.85546875" style="264" customWidth="1"/>
    <col min="11024" max="11024" width="6.7109375" style="264" customWidth="1"/>
    <col min="11025" max="11028" width="6.85546875" style="264" customWidth="1"/>
    <col min="11029" max="11029" width="6.7109375" style="264" customWidth="1"/>
    <col min="11030" max="11032" width="6.85546875" style="264" customWidth="1"/>
    <col min="11033" max="11033" width="6.7109375" style="264" customWidth="1"/>
    <col min="11034" max="11036" width="6.85546875" style="264" customWidth="1"/>
    <col min="11037" max="11264" width="9.140625" style="264"/>
    <col min="11265" max="11266" width="6.7109375" style="264" customWidth="1"/>
    <col min="11267" max="11267" width="7.5703125" style="264" customWidth="1"/>
    <col min="11268" max="11270" width="6.85546875" style="264" customWidth="1"/>
    <col min="11271" max="11271" width="6.7109375" style="264" customWidth="1"/>
    <col min="11272" max="11274" width="6.85546875" style="264" customWidth="1"/>
    <col min="11275" max="11275" width="6.7109375" style="264" customWidth="1"/>
    <col min="11276" max="11279" width="6.85546875" style="264" customWidth="1"/>
    <col min="11280" max="11280" width="6.7109375" style="264" customWidth="1"/>
    <col min="11281" max="11284" width="6.85546875" style="264" customWidth="1"/>
    <col min="11285" max="11285" width="6.7109375" style="264" customWidth="1"/>
    <col min="11286" max="11288" width="6.85546875" style="264" customWidth="1"/>
    <col min="11289" max="11289" width="6.7109375" style="264" customWidth="1"/>
    <col min="11290" max="11292" width="6.85546875" style="264" customWidth="1"/>
    <col min="11293" max="11520" width="9.140625" style="264"/>
    <col min="11521" max="11522" width="6.7109375" style="264" customWidth="1"/>
    <col min="11523" max="11523" width="7.5703125" style="264" customWidth="1"/>
    <col min="11524" max="11526" width="6.85546875" style="264" customWidth="1"/>
    <col min="11527" max="11527" width="6.7109375" style="264" customWidth="1"/>
    <col min="11528" max="11530" width="6.85546875" style="264" customWidth="1"/>
    <col min="11531" max="11531" width="6.7109375" style="264" customWidth="1"/>
    <col min="11532" max="11535" width="6.85546875" style="264" customWidth="1"/>
    <col min="11536" max="11536" width="6.7109375" style="264" customWidth="1"/>
    <col min="11537" max="11540" width="6.85546875" style="264" customWidth="1"/>
    <col min="11541" max="11541" width="6.7109375" style="264" customWidth="1"/>
    <col min="11542" max="11544" width="6.85546875" style="264" customWidth="1"/>
    <col min="11545" max="11545" width="6.7109375" style="264" customWidth="1"/>
    <col min="11546" max="11548" width="6.85546875" style="264" customWidth="1"/>
    <col min="11549" max="11776" width="9.140625" style="264"/>
    <col min="11777" max="11778" width="6.7109375" style="264" customWidth="1"/>
    <col min="11779" max="11779" width="7.5703125" style="264" customWidth="1"/>
    <col min="11780" max="11782" width="6.85546875" style="264" customWidth="1"/>
    <col min="11783" max="11783" width="6.7109375" style="264" customWidth="1"/>
    <col min="11784" max="11786" width="6.85546875" style="264" customWidth="1"/>
    <col min="11787" max="11787" width="6.7109375" style="264" customWidth="1"/>
    <col min="11788" max="11791" width="6.85546875" style="264" customWidth="1"/>
    <col min="11792" max="11792" width="6.7109375" style="264" customWidth="1"/>
    <col min="11793" max="11796" width="6.85546875" style="264" customWidth="1"/>
    <col min="11797" max="11797" width="6.7109375" style="264" customWidth="1"/>
    <col min="11798" max="11800" width="6.85546875" style="264" customWidth="1"/>
    <col min="11801" max="11801" width="6.7109375" style="264" customWidth="1"/>
    <col min="11802" max="11804" width="6.85546875" style="264" customWidth="1"/>
    <col min="11805" max="12032" width="9.140625" style="264"/>
    <col min="12033" max="12034" width="6.7109375" style="264" customWidth="1"/>
    <col min="12035" max="12035" width="7.5703125" style="264" customWidth="1"/>
    <col min="12036" max="12038" width="6.85546875" style="264" customWidth="1"/>
    <col min="12039" max="12039" width="6.7109375" style="264" customWidth="1"/>
    <col min="12040" max="12042" width="6.85546875" style="264" customWidth="1"/>
    <col min="12043" max="12043" width="6.7109375" style="264" customWidth="1"/>
    <col min="12044" max="12047" width="6.85546875" style="264" customWidth="1"/>
    <col min="12048" max="12048" width="6.7109375" style="264" customWidth="1"/>
    <col min="12049" max="12052" width="6.85546875" style="264" customWidth="1"/>
    <col min="12053" max="12053" width="6.7109375" style="264" customWidth="1"/>
    <col min="12054" max="12056" width="6.85546875" style="264" customWidth="1"/>
    <col min="12057" max="12057" width="6.7109375" style="264" customWidth="1"/>
    <col min="12058" max="12060" width="6.85546875" style="264" customWidth="1"/>
    <col min="12061" max="12288" width="9.140625" style="264"/>
    <col min="12289" max="12290" width="6.7109375" style="264" customWidth="1"/>
    <col min="12291" max="12291" width="7.5703125" style="264" customWidth="1"/>
    <col min="12292" max="12294" width="6.85546875" style="264" customWidth="1"/>
    <col min="12295" max="12295" width="6.7109375" style="264" customWidth="1"/>
    <col min="12296" max="12298" width="6.85546875" style="264" customWidth="1"/>
    <col min="12299" max="12299" width="6.7109375" style="264" customWidth="1"/>
    <col min="12300" max="12303" width="6.85546875" style="264" customWidth="1"/>
    <col min="12304" max="12304" width="6.7109375" style="264" customWidth="1"/>
    <col min="12305" max="12308" width="6.85546875" style="264" customWidth="1"/>
    <col min="12309" max="12309" width="6.7109375" style="264" customWidth="1"/>
    <col min="12310" max="12312" width="6.85546875" style="264" customWidth="1"/>
    <col min="12313" max="12313" width="6.7109375" style="264" customWidth="1"/>
    <col min="12314" max="12316" width="6.85546875" style="264" customWidth="1"/>
    <col min="12317" max="12544" width="9.140625" style="264"/>
    <col min="12545" max="12546" width="6.7109375" style="264" customWidth="1"/>
    <col min="12547" max="12547" width="7.5703125" style="264" customWidth="1"/>
    <col min="12548" max="12550" width="6.85546875" style="264" customWidth="1"/>
    <col min="12551" max="12551" width="6.7109375" style="264" customWidth="1"/>
    <col min="12552" max="12554" width="6.85546875" style="264" customWidth="1"/>
    <col min="12555" max="12555" width="6.7109375" style="264" customWidth="1"/>
    <col min="12556" max="12559" width="6.85546875" style="264" customWidth="1"/>
    <col min="12560" max="12560" width="6.7109375" style="264" customWidth="1"/>
    <col min="12561" max="12564" width="6.85546875" style="264" customWidth="1"/>
    <col min="12565" max="12565" width="6.7109375" style="264" customWidth="1"/>
    <col min="12566" max="12568" width="6.85546875" style="264" customWidth="1"/>
    <col min="12569" max="12569" width="6.7109375" style="264" customWidth="1"/>
    <col min="12570" max="12572" width="6.85546875" style="264" customWidth="1"/>
    <col min="12573" max="12800" width="9.140625" style="264"/>
    <col min="12801" max="12802" width="6.7109375" style="264" customWidth="1"/>
    <col min="12803" max="12803" width="7.5703125" style="264" customWidth="1"/>
    <col min="12804" max="12806" width="6.85546875" style="264" customWidth="1"/>
    <col min="12807" max="12807" width="6.7109375" style="264" customWidth="1"/>
    <col min="12808" max="12810" width="6.85546875" style="264" customWidth="1"/>
    <col min="12811" max="12811" width="6.7109375" style="264" customWidth="1"/>
    <col min="12812" max="12815" width="6.85546875" style="264" customWidth="1"/>
    <col min="12816" max="12816" width="6.7109375" style="264" customWidth="1"/>
    <col min="12817" max="12820" width="6.85546875" style="264" customWidth="1"/>
    <col min="12821" max="12821" width="6.7109375" style="264" customWidth="1"/>
    <col min="12822" max="12824" width="6.85546875" style="264" customWidth="1"/>
    <col min="12825" max="12825" width="6.7109375" style="264" customWidth="1"/>
    <col min="12826" max="12828" width="6.85546875" style="264" customWidth="1"/>
    <col min="12829" max="13056" width="9.140625" style="264"/>
    <col min="13057" max="13058" width="6.7109375" style="264" customWidth="1"/>
    <col min="13059" max="13059" width="7.5703125" style="264" customWidth="1"/>
    <col min="13060" max="13062" width="6.85546875" style="264" customWidth="1"/>
    <col min="13063" max="13063" width="6.7109375" style="264" customWidth="1"/>
    <col min="13064" max="13066" width="6.85546875" style="264" customWidth="1"/>
    <col min="13067" max="13067" width="6.7109375" style="264" customWidth="1"/>
    <col min="13068" max="13071" width="6.85546875" style="264" customWidth="1"/>
    <col min="13072" max="13072" width="6.7109375" style="264" customWidth="1"/>
    <col min="13073" max="13076" width="6.85546875" style="264" customWidth="1"/>
    <col min="13077" max="13077" width="6.7109375" style="264" customWidth="1"/>
    <col min="13078" max="13080" width="6.85546875" style="264" customWidth="1"/>
    <col min="13081" max="13081" width="6.7109375" style="264" customWidth="1"/>
    <col min="13082" max="13084" width="6.85546875" style="264" customWidth="1"/>
    <col min="13085" max="13312" width="9.140625" style="264"/>
    <col min="13313" max="13314" width="6.7109375" style="264" customWidth="1"/>
    <col min="13315" max="13315" width="7.5703125" style="264" customWidth="1"/>
    <col min="13316" max="13318" width="6.85546875" style="264" customWidth="1"/>
    <col min="13319" max="13319" width="6.7109375" style="264" customWidth="1"/>
    <col min="13320" max="13322" width="6.85546875" style="264" customWidth="1"/>
    <col min="13323" max="13323" width="6.7109375" style="264" customWidth="1"/>
    <col min="13324" max="13327" width="6.85546875" style="264" customWidth="1"/>
    <col min="13328" max="13328" width="6.7109375" style="264" customWidth="1"/>
    <col min="13329" max="13332" width="6.85546875" style="264" customWidth="1"/>
    <col min="13333" max="13333" width="6.7109375" style="264" customWidth="1"/>
    <col min="13334" max="13336" width="6.85546875" style="264" customWidth="1"/>
    <col min="13337" max="13337" width="6.7109375" style="264" customWidth="1"/>
    <col min="13338" max="13340" width="6.85546875" style="264" customWidth="1"/>
    <col min="13341" max="13568" width="9.140625" style="264"/>
    <col min="13569" max="13570" width="6.7109375" style="264" customWidth="1"/>
    <col min="13571" max="13571" width="7.5703125" style="264" customWidth="1"/>
    <col min="13572" max="13574" width="6.85546875" style="264" customWidth="1"/>
    <col min="13575" max="13575" width="6.7109375" style="264" customWidth="1"/>
    <col min="13576" max="13578" width="6.85546875" style="264" customWidth="1"/>
    <col min="13579" max="13579" width="6.7109375" style="264" customWidth="1"/>
    <col min="13580" max="13583" width="6.85546875" style="264" customWidth="1"/>
    <col min="13584" max="13584" width="6.7109375" style="264" customWidth="1"/>
    <col min="13585" max="13588" width="6.85546875" style="264" customWidth="1"/>
    <col min="13589" max="13589" width="6.7109375" style="264" customWidth="1"/>
    <col min="13590" max="13592" width="6.85546875" style="264" customWidth="1"/>
    <col min="13593" max="13593" width="6.7109375" style="264" customWidth="1"/>
    <col min="13594" max="13596" width="6.85546875" style="264" customWidth="1"/>
    <col min="13597" max="13824" width="9.140625" style="264"/>
    <col min="13825" max="13826" width="6.7109375" style="264" customWidth="1"/>
    <col min="13827" max="13827" width="7.5703125" style="264" customWidth="1"/>
    <col min="13828" max="13830" width="6.85546875" style="264" customWidth="1"/>
    <col min="13831" max="13831" width="6.7109375" style="264" customWidth="1"/>
    <col min="13832" max="13834" width="6.85546875" style="264" customWidth="1"/>
    <col min="13835" max="13835" width="6.7109375" style="264" customWidth="1"/>
    <col min="13836" max="13839" width="6.85546875" style="264" customWidth="1"/>
    <col min="13840" max="13840" width="6.7109375" style="264" customWidth="1"/>
    <col min="13841" max="13844" width="6.85546875" style="264" customWidth="1"/>
    <col min="13845" max="13845" width="6.7109375" style="264" customWidth="1"/>
    <col min="13846" max="13848" width="6.85546875" style="264" customWidth="1"/>
    <col min="13849" max="13849" width="6.7109375" style="264" customWidth="1"/>
    <col min="13850" max="13852" width="6.85546875" style="264" customWidth="1"/>
    <col min="13853" max="14080" width="9.140625" style="264"/>
    <col min="14081" max="14082" width="6.7109375" style="264" customWidth="1"/>
    <col min="14083" max="14083" width="7.5703125" style="264" customWidth="1"/>
    <col min="14084" max="14086" width="6.85546875" style="264" customWidth="1"/>
    <col min="14087" max="14087" width="6.7109375" style="264" customWidth="1"/>
    <col min="14088" max="14090" width="6.85546875" style="264" customWidth="1"/>
    <col min="14091" max="14091" width="6.7109375" style="264" customWidth="1"/>
    <col min="14092" max="14095" width="6.85546875" style="264" customWidth="1"/>
    <col min="14096" max="14096" width="6.7109375" style="264" customWidth="1"/>
    <col min="14097" max="14100" width="6.85546875" style="264" customWidth="1"/>
    <col min="14101" max="14101" width="6.7109375" style="264" customWidth="1"/>
    <col min="14102" max="14104" width="6.85546875" style="264" customWidth="1"/>
    <col min="14105" max="14105" width="6.7109375" style="264" customWidth="1"/>
    <col min="14106" max="14108" width="6.85546875" style="264" customWidth="1"/>
    <col min="14109" max="14336" width="9.140625" style="264"/>
    <col min="14337" max="14338" width="6.7109375" style="264" customWidth="1"/>
    <col min="14339" max="14339" width="7.5703125" style="264" customWidth="1"/>
    <col min="14340" max="14342" width="6.85546875" style="264" customWidth="1"/>
    <col min="14343" max="14343" width="6.7109375" style="264" customWidth="1"/>
    <col min="14344" max="14346" width="6.85546875" style="264" customWidth="1"/>
    <col min="14347" max="14347" width="6.7109375" style="264" customWidth="1"/>
    <col min="14348" max="14351" width="6.85546875" style="264" customWidth="1"/>
    <col min="14352" max="14352" width="6.7109375" style="264" customWidth="1"/>
    <col min="14353" max="14356" width="6.85546875" style="264" customWidth="1"/>
    <col min="14357" max="14357" width="6.7109375" style="264" customWidth="1"/>
    <col min="14358" max="14360" width="6.85546875" style="264" customWidth="1"/>
    <col min="14361" max="14361" width="6.7109375" style="264" customWidth="1"/>
    <col min="14362" max="14364" width="6.85546875" style="264" customWidth="1"/>
    <col min="14365" max="14592" width="9.140625" style="264"/>
    <col min="14593" max="14594" width="6.7109375" style="264" customWidth="1"/>
    <col min="14595" max="14595" width="7.5703125" style="264" customWidth="1"/>
    <col min="14596" max="14598" width="6.85546875" style="264" customWidth="1"/>
    <col min="14599" max="14599" width="6.7109375" style="264" customWidth="1"/>
    <col min="14600" max="14602" width="6.85546875" style="264" customWidth="1"/>
    <col min="14603" max="14603" width="6.7109375" style="264" customWidth="1"/>
    <col min="14604" max="14607" width="6.85546875" style="264" customWidth="1"/>
    <col min="14608" max="14608" width="6.7109375" style="264" customWidth="1"/>
    <col min="14609" max="14612" width="6.85546875" style="264" customWidth="1"/>
    <col min="14613" max="14613" width="6.7109375" style="264" customWidth="1"/>
    <col min="14614" max="14616" width="6.85546875" style="264" customWidth="1"/>
    <col min="14617" max="14617" width="6.7109375" style="264" customWidth="1"/>
    <col min="14618" max="14620" width="6.85546875" style="264" customWidth="1"/>
    <col min="14621" max="14848" width="9.140625" style="264"/>
    <col min="14849" max="14850" width="6.7109375" style="264" customWidth="1"/>
    <col min="14851" max="14851" width="7.5703125" style="264" customWidth="1"/>
    <col min="14852" max="14854" width="6.85546875" style="264" customWidth="1"/>
    <col min="14855" max="14855" width="6.7109375" style="264" customWidth="1"/>
    <col min="14856" max="14858" width="6.85546875" style="264" customWidth="1"/>
    <col min="14859" max="14859" width="6.7109375" style="264" customWidth="1"/>
    <col min="14860" max="14863" width="6.85546875" style="264" customWidth="1"/>
    <col min="14864" max="14864" width="6.7109375" style="264" customWidth="1"/>
    <col min="14865" max="14868" width="6.85546875" style="264" customWidth="1"/>
    <col min="14869" max="14869" width="6.7109375" style="264" customWidth="1"/>
    <col min="14870" max="14872" width="6.85546875" style="264" customWidth="1"/>
    <col min="14873" max="14873" width="6.7109375" style="264" customWidth="1"/>
    <col min="14874" max="14876" width="6.85546875" style="264" customWidth="1"/>
    <col min="14877" max="15104" width="9.140625" style="264"/>
    <col min="15105" max="15106" width="6.7109375" style="264" customWidth="1"/>
    <col min="15107" max="15107" width="7.5703125" style="264" customWidth="1"/>
    <col min="15108" max="15110" width="6.85546875" style="264" customWidth="1"/>
    <col min="15111" max="15111" width="6.7109375" style="264" customWidth="1"/>
    <col min="15112" max="15114" width="6.85546875" style="264" customWidth="1"/>
    <col min="15115" max="15115" width="6.7109375" style="264" customWidth="1"/>
    <col min="15116" max="15119" width="6.85546875" style="264" customWidth="1"/>
    <col min="15120" max="15120" width="6.7109375" style="264" customWidth="1"/>
    <col min="15121" max="15124" width="6.85546875" style="264" customWidth="1"/>
    <col min="15125" max="15125" width="6.7109375" style="264" customWidth="1"/>
    <col min="15126" max="15128" width="6.85546875" style="264" customWidth="1"/>
    <col min="15129" max="15129" width="6.7109375" style="264" customWidth="1"/>
    <col min="15130" max="15132" width="6.85546875" style="264" customWidth="1"/>
    <col min="15133" max="15360" width="9.140625" style="264"/>
    <col min="15361" max="15362" width="6.7109375" style="264" customWidth="1"/>
    <col min="15363" max="15363" width="7.5703125" style="264" customWidth="1"/>
    <col min="15364" max="15366" width="6.85546875" style="264" customWidth="1"/>
    <col min="15367" max="15367" width="6.7109375" style="264" customWidth="1"/>
    <col min="15368" max="15370" width="6.85546875" style="264" customWidth="1"/>
    <col min="15371" max="15371" width="6.7109375" style="264" customWidth="1"/>
    <col min="15372" max="15375" width="6.85546875" style="264" customWidth="1"/>
    <col min="15376" max="15376" width="6.7109375" style="264" customWidth="1"/>
    <col min="15377" max="15380" width="6.85546875" style="264" customWidth="1"/>
    <col min="15381" max="15381" width="6.7109375" style="264" customWidth="1"/>
    <col min="15382" max="15384" width="6.85546875" style="264" customWidth="1"/>
    <col min="15385" max="15385" width="6.7109375" style="264" customWidth="1"/>
    <col min="15386" max="15388" width="6.85546875" style="264" customWidth="1"/>
    <col min="15389" max="15616" width="9.140625" style="264"/>
    <col min="15617" max="15618" width="6.7109375" style="264" customWidth="1"/>
    <col min="15619" max="15619" width="7.5703125" style="264" customWidth="1"/>
    <col min="15620" max="15622" width="6.85546875" style="264" customWidth="1"/>
    <col min="15623" max="15623" width="6.7109375" style="264" customWidth="1"/>
    <col min="15624" max="15626" width="6.85546875" style="264" customWidth="1"/>
    <col min="15627" max="15627" width="6.7109375" style="264" customWidth="1"/>
    <col min="15628" max="15631" width="6.85546875" style="264" customWidth="1"/>
    <col min="15632" max="15632" width="6.7109375" style="264" customWidth="1"/>
    <col min="15633" max="15636" width="6.85546875" style="264" customWidth="1"/>
    <col min="15637" max="15637" width="6.7109375" style="264" customWidth="1"/>
    <col min="15638" max="15640" width="6.85546875" style="264" customWidth="1"/>
    <col min="15641" max="15641" width="6.7109375" style="264" customWidth="1"/>
    <col min="15642" max="15644" width="6.85546875" style="264" customWidth="1"/>
    <col min="15645" max="15872" width="9.140625" style="264"/>
    <col min="15873" max="15874" width="6.7109375" style="264" customWidth="1"/>
    <col min="15875" max="15875" width="7.5703125" style="264" customWidth="1"/>
    <col min="15876" max="15878" width="6.85546875" style="264" customWidth="1"/>
    <col min="15879" max="15879" width="6.7109375" style="264" customWidth="1"/>
    <col min="15880" max="15882" width="6.85546875" style="264" customWidth="1"/>
    <col min="15883" max="15883" width="6.7109375" style="264" customWidth="1"/>
    <col min="15884" max="15887" width="6.85546875" style="264" customWidth="1"/>
    <col min="15888" max="15888" width="6.7109375" style="264" customWidth="1"/>
    <col min="15889" max="15892" width="6.85546875" style="264" customWidth="1"/>
    <col min="15893" max="15893" width="6.7109375" style="264" customWidth="1"/>
    <col min="15894" max="15896" width="6.85546875" style="264" customWidth="1"/>
    <col min="15897" max="15897" width="6.7109375" style="264" customWidth="1"/>
    <col min="15898" max="15900" width="6.85546875" style="264" customWidth="1"/>
    <col min="15901" max="16128" width="9.140625" style="264"/>
    <col min="16129" max="16130" width="6.7109375" style="264" customWidth="1"/>
    <col min="16131" max="16131" width="7.5703125" style="264" customWidth="1"/>
    <col min="16132" max="16134" width="6.85546875" style="264" customWidth="1"/>
    <col min="16135" max="16135" width="6.7109375" style="264" customWidth="1"/>
    <col min="16136" max="16138" width="6.85546875" style="264" customWidth="1"/>
    <col min="16139" max="16139" width="6.7109375" style="264" customWidth="1"/>
    <col min="16140" max="16143" width="6.85546875" style="264" customWidth="1"/>
    <col min="16144" max="16144" width="6.7109375" style="264" customWidth="1"/>
    <col min="16145" max="16148" width="6.85546875" style="264" customWidth="1"/>
    <col min="16149" max="16149" width="6.7109375" style="264" customWidth="1"/>
    <col min="16150" max="16152" width="6.85546875" style="264" customWidth="1"/>
    <col min="16153" max="16153" width="6.7109375" style="264" customWidth="1"/>
    <col min="16154" max="16156" width="6.85546875" style="264" customWidth="1"/>
    <col min="16157" max="16384" width="9.140625" style="264"/>
  </cols>
  <sheetData>
    <row r="1" spans="1:28" s="310" customFormat="1" ht="36" customHeight="1">
      <c r="A1" s="2199" t="s">
        <v>594</v>
      </c>
      <c r="B1" s="2200"/>
      <c r="C1" s="2200"/>
      <c r="D1" s="2200"/>
      <c r="E1" s="2200"/>
      <c r="F1" s="2200"/>
      <c r="G1" s="2200"/>
      <c r="H1" s="2200"/>
      <c r="I1" s="2200"/>
      <c r="J1" s="2200"/>
      <c r="K1" s="2200"/>
      <c r="L1" s="2200"/>
      <c r="M1" s="2200"/>
      <c r="N1" s="2200"/>
      <c r="O1" s="2200"/>
      <c r="P1" s="2200"/>
      <c r="Q1" s="2200"/>
      <c r="R1" s="2200"/>
      <c r="S1" s="2200"/>
      <c r="T1" s="2200"/>
      <c r="U1" s="2200"/>
      <c r="V1" s="2200"/>
      <c r="W1" s="2200"/>
      <c r="X1" s="2200"/>
      <c r="Y1" s="2200"/>
      <c r="Z1" s="2200"/>
      <c r="AA1" s="226"/>
      <c r="AB1" s="48"/>
    </row>
    <row r="2" spans="1:28" s="310" customFormat="1" ht="11.25" customHeight="1">
      <c r="A2" s="2201"/>
      <c r="B2" s="2201"/>
      <c r="C2" s="2201"/>
      <c r="D2" s="2201"/>
      <c r="E2" s="2201"/>
      <c r="F2" s="2201"/>
      <c r="G2" s="2201"/>
      <c r="H2" s="2201"/>
      <c r="I2" s="2201"/>
      <c r="J2" s="2201"/>
      <c r="K2" s="2201"/>
      <c r="L2" s="2201"/>
      <c r="M2" s="2201"/>
      <c r="N2" s="2201"/>
      <c r="O2" s="2201"/>
      <c r="P2" s="2201"/>
      <c r="Q2" s="2201"/>
      <c r="R2" s="2201"/>
      <c r="S2" s="2201"/>
      <c r="T2" s="2201"/>
      <c r="U2" s="2201"/>
      <c r="V2" s="2201"/>
      <c r="W2" s="2201"/>
      <c r="X2" s="2201"/>
      <c r="Y2" s="2201"/>
      <c r="Z2" s="2201"/>
      <c r="AA2" s="2201"/>
      <c r="AB2" s="2201"/>
    </row>
    <row r="3" spans="1:28" s="305" customFormat="1" ht="20.100000000000001" customHeight="1">
      <c r="A3" s="2175"/>
      <c r="B3" s="2191"/>
      <c r="C3" s="2202" t="s">
        <v>479</v>
      </c>
      <c r="D3" s="2203"/>
      <c r="E3" s="2203"/>
      <c r="F3" s="2203"/>
      <c r="G3" s="2203"/>
      <c r="H3" s="2203"/>
      <c r="I3" s="2203"/>
      <c r="J3" s="2204"/>
      <c r="K3" s="2205" t="s">
        <v>480</v>
      </c>
      <c r="L3" s="2203"/>
      <c r="M3" s="2203"/>
      <c r="N3" s="2203"/>
      <c r="O3" s="2203"/>
      <c r="P3" s="2203"/>
      <c r="Q3" s="2203"/>
      <c r="R3" s="2203"/>
      <c r="S3" s="2203"/>
      <c r="T3" s="2206"/>
      <c r="U3" s="2202" t="s">
        <v>481</v>
      </c>
      <c r="V3" s="2203"/>
      <c r="W3" s="2203"/>
      <c r="X3" s="2203"/>
      <c r="Y3" s="2203"/>
      <c r="Z3" s="2203"/>
      <c r="AA3" s="2203"/>
      <c r="AB3" s="2206"/>
    </row>
    <row r="4" spans="1:28" s="305" customFormat="1" ht="15" customHeight="1">
      <c r="A4" s="2177"/>
      <c r="B4" s="2192"/>
      <c r="C4" s="2207" t="s">
        <v>376</v>
      </c>
      <c r="D4" s="2208"/>
      <c r="E4" s="2208"/>
      <c r="F4" s="2209"/>
      <c r="G4" s="2210" t="s">
        <v>469</v>
      </c>
      <c r="H4" s="2208"/>
      <c r="I4" s="2208"/>
      <c r="J4" s="2211"/>
      <c r="K4" s="2207" t="s">
        <v>376</v>
      </c>
      <c r="L4" s="2208"/>
      <c r="M4" s="2208"/>
      <c r="N4" s="2208"/>
      <c r="O4" s="2211"/>
      <c r="P4" s="2207" t="s">
        <v>469</v>
      </c>
      <c r="Q4" s="2208"/>
      <c r="R4" s="2208"/>
      <c r="S4" s="2208"/>
      <c r="T4" s="2211"/>
      <c r="U4" s="2207" t="s">
        <v>376</v>
      </c>
      <c r="V4" s="2208"/>
      <c r="W4" s="2208"/>
      <c r="X4" s="2209"/>
      <c r="Y4" s="2210" t="s">
        <v>469</v>
      </c>
      <c r="Z4" s="2208"/>
      <c r="AA4" s="2208"/>
      <c r="AB4" s="2211"/>
    </row>
    <row r="5" spans="1:28" s="305" customFormat="1" ht="61.5" customHeight="1">
      <c r="A5" s="2193"/>
      <c r="B5" s="2194"/>
      <c r="C5" s="311" t="s">
        <v>405</v>
      </c>
      <c r="D5" s="312" t="s">
        <v>581</v>
      </c>
      <c r="E5" s="312" t="s">
        <v>582</v>
      </c>
      <c r="F5" s="312" t="s">
        <v>583</v>
      </c>
      <c r="G5" s="313" t="s">
        <v>405</v>
      </c>
      <c r="H5" s="312" t="s">
        <v>581</v>
      </c>
      <c r="I5" s="312" t="s">
        <v>582</v>
      </c>
      <c r="J5" s="314" t="s">
        <v>583</v>
      </c>
      <c r="K5" s="315" t="s">
        <v>405</v>
      </c>
      <c r="L5" s="316" t="s">
        <v>581</v>
      </c>
      <c r="M5" s="317" t="s">
        <v>582</v>
      </c>
      <c r="N5" s="317" t="s">
        <v>595</v>
      </c>
      <c r="O5" s="318" t="s">
        <v>596</v>
      </c>
      <c r="P5" s="319" t="s">
        <v>405</v>
      </c>
      <c r="Q5" s="320" t="s">
        <v>581</v>
      </c>
      <c r="R5" s="320" t="s">
        <v>582</v>
      </c>
      <c r="S5" s="320" t="s">
        <v>595</v>
      </c>
      <c r="T5" s="321" t="s">
        <v>596</v>
      </c>
      <c r="U5" s="311" t="s">
        <v>405</v>
      </c>
      <c r="V5" s="312" t="s">
        <v>581</v>
      </c>
      <c r="W5" s="312" t="s">
        <v>582</v>
      </c>
      <c r="X5" s="312" t="s">
        <v>583</v>
      </c>
      <c r="Y5" s="313" t="s">
        <v>405</v>
      </c>
      <c r="Z5" s="312" t="s">
        <v>581</v>
      </c>
      <c r="AA5" s="312" t="s">
        <v>582</v>
      </c>
      <c r="AB5" s="322" t="s">
        <v>583</v>
      </c>
    </row>
    <row r="6" spans="1:28" s="305" customFormat="1" ht="15" customHeight="1">
      <c r="A6" s="2195" t="s">
        <v>584</v>
      </c>
      <c r="B6" s="2196"/>
      <c r="C6" s="2196"/>
      <c r="D6" s="2196"/>
      <c r="E6" s="2196"/>
      <c r="F6" s="2196"/>
      <c r="G6" s="2196"/>
      <c r="H6" s="2196"/>
      <c r="I6" s="2196"/>
      <c r="J6" s="2196"/>
      <c r="K6" s="2196"/>
      <c r="L6" s="2196"/>
      <c r="M6" s="2196"/>
      <c r="N6" s="2196"/>
      <c r="O6" s="2196"/>
      <c r="P6" s="2196"/>
      <c r="Q6" s="2196"/>
      <c r="R6" s="2196"/>
      <c r="S6" s="2196"/>
      <c r="T6" s="2196"/>
      <c r="U6" s="2196"/>
      <c r="V6" s="2196"/>
      <c r="W6" s="2196"/>
      <c r="X6" s="2196"/>
      <c r="Y6" s="2196"/>
      <c r="Z6" s="2196"/>
      <c r="AA6" s="2196"/>
      <c r="AB6" s="2197"/>
    </row>
    <row r="7" spans="1:28" ht="6" customHeight="1">
      <c r="A7" s="299"/>
      <c r="B7" s="300"/>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row>
    <row r="8" spans="1:28">
      <c r="A8" s="235">
        <v>2018</v>
      </c>
      <c r="B8" s="236" t="s">
        <v>542</v>
      </c>
      <c r="C8" s="277">
        <v>8.0986999999999991</v>
      </c>
      <c r="D8" s="277">
        <v>8.1923999999999992</v>
      </c>
      <c r="E8" s="277">
        <v>7.1882999999999999</v>
      </c>
      <c r="F8" s="277">
        <v>6.8971</v>
      </c>
      <c r="G8" s="277">
        <v>5.1607000000000003</v>
      </c>
      <c r="H8" s="277">
        <v>4.7790999999999997</v>
      </c>
      <c r="I8" s="277">
        <v>7.2956000000000003</v>
      </c>
      <c r="J8" s="277">
        <v>6.8747999999999996</v>
      </c>
      <c r="K8" s="277">
        <v>3.6598999999999999</v>
      </c>
      <c r="L8" s="277">
        <v>3.6551999999999998</v>
      </c>
      <c r="M8" s="277">
        <v>3.6558999999999999</v>
      </c>
      <c r="N8" s="277">
        <v>4.4211</v>
      </c>
      <c r="O8" s="277">
        <v>4.3707000000000003</v>
      </c>
      <c r="P8" s="277">
        <v>4.0826000000000002</v>
      </c>
      <c r="Q8" s="277">
        <v>4.0736999999999997</v>
      </c>
      <c r="R8" s="277">
        <v>4.0675999999999997</v>
      </c>
      <c r="S8" s="277">
        <v>4.6182999999999996</v>
      </c>
      <c r="T8" s="277">
        <v>5.2149000000000001</v>
      </c>
      <c r="U8" s="277">
        <v>1.8443000000000001</v>
      </c>
      <c r="V8" s="277">
        <v>1.8443000000000001</v>
      </c>
      <c r="W8" s="278">
        <v>0</v>
      </c>
      <c r="X8" s="278">
        <v>0</v>
      </c>
      <c r="Y8" s="277">
        <v>2.9462999999999999</v>
      </c>
      <c r="Z8" s="277">
        <v>2.9462999999999999</v>
      </c>
      <c r="AA8" s="278">
        <v>0</v>
      </c>
      <c r="AB8" s="278">
        <v>0</v>
      </c>
    </row>
    <row r="9" spans="1:28">
      <c r="A9" s="242"/>
      <c r="B9" s="236" t="s">
        <v>543</v>
      </c>
      <c r="C9" s="277">
        <v>7.8273000000000001</v>
      </c>
      <c r="D9" s="277">
        <v>7.9040999999999997</v>
      </c>
      <c r="E9" s="277">
        <v>6.9433999999999996</v>
      </c>
      <c r="F9" s="277">
        <v>6.8929</v>
      </c>
      <c r="G9" s="277">
        <v>4.9756999999999998</v>
      </c>
      <c r="H9" s="277">
        <v>5.0244</v>
      </c>
      <c r="I9" s="277">
        <v>4.4429999999999996</v>
      </c>
      <c r="J9" s="277">
        <v>4.6501000000000001</v>
      </c>
      <c r="K9" s="277">
        <v>3.7237</v>
      </c>
      <c r="L9" s="277">
        <v>3.7183999999999999</v>
      </c>
      <c r="M9" s="277">
        <v>3.8845999999999998</v>
      </c>
      <c r="N9" s="277">
        <v>4.6268000000000002</v>
      </c>
      <c r="O9" s="277">
        <v>4.7127999999999997</v>
      </c>
      <c r="P9" s="277">
        <v>4.0457999999999998</v>
      </c>
      <c r="Q9" s="277">
        <v>4.0323000000000002</v>
      </c>
      <c r="R9" s="277">
        <v>4.2077999999999998</v>
      </c>
      <c r="S9" s="277">
        <v>4.3720999999999997</v>
      </c>
      <c r="T9" s="277">
        <v>4.7392000000000003</v>
      </c>
      <c r="U9" s="277">
        <v>2.1783999999999999</v>
      </c>
      <c r="V9" s="277">
        <v>2.1783999999999999</v>
      </c>
      <c r="W9" s="278">
        <v>0</v>
      </c>
      <c r="X9" s="278">
        <v>0</v>
      </c>
      <c r="Y9" s="277">
        <v>2.4885000000000002</v>
      </c>
      <c r="Z9" s="277">
        <v>2.4885000000000002</v>
      </c>
      <c r="AA9" s="278">
        <v>0</v>
      </c>
      <c r="AB9" s="278">
        <v>0</v>
      </c>
    </row>
    <row r="10" spans="1:28">
      <c r="A10" s="242"/>
      <c r="B10" s="236" t="s">
        <v>544</v>
      </c>
      <c r="C10" s="277">
        <v>7.8034999999999997</v>
      </c>
      <c r="D10" s="277">
        <v>7.8954000000000004</v>
      </c>
      <c r="E10" s="277">
        <v>6.8727999999999998</v>
      </c>
      <c r="F10" s="277">
        <v>6.6914999999999996</v>
      </c>
      <c r="G10" s="277">
        <v>4.5021000000000004</v>
      </c>
      <c r="H10" s="277">
        <v>4.4709000000000003</v>
      </c>
      <c r="I10" s="277">
        <v>4.0742000000000003</v>
      </c>
      <c r="J10" s="277">
        <v>7.2154999999999996</v>
      </c>
      <c r="K10" s="277">
        <v>3.5788000000000002</v>
      </c>
      <c r="L10" s="277">
        <v>3.5726</v>
      </c>
      <c r="M10" s="277">
        <v>3.7391000000000001</v>
      </c>
      <c r="N10" s="277">
        <v>4.6756000000000002</v>
      </c>
      <c r="O10" s="277">
        <v>4.4420999999999999</v>
      </c>
      <c r="P10" s="277">
        <v>3.8607</v>
      </c>
      <c r="Q10" s="277">
        <v>3.8197000000000001</v>
      </c>
      <c r="R10" s="277">
        <v>5.2617000000000003</v>
      </c>
      <c r="S10" s="277">
        <v>4.8494000000000002</v>
      </c>
      <c r="T10" s="277">
        <v>4.7774000000000001</v>
      </c>
      <c r="U10" s="277">
        <v>2.0844</v>
      </c>
      <c r="V10" s="277">
        <v>2.0844</v>
      </c>
      <c r="W10" s="278">
        <v>0</v>
      </c>
      <c r="X10" s="278">
        <v>0</v>
      </c>
      <c r="Y10" s="277">
        <v>2.9131</v>
      </c>
      <c r="Z10" s="277">
        <v>2.9131</v>
      </c>
      <c r="AA10" s="278">
        <v>0</v>
      </c>
      <c r="AB10" s="278">
        <v>0</v>
      </c>
    </row>
    <row r="11" spans="1:28">
      <c r="A11" s="242"/>
      <c r="B11" s="236" t="s">
        <v>545</v>
      </c>
      <c r="C11" s="277">
        <v>8.6033000000000008</v>
      </c>
      <c r="D11" s="277">
        <v>8.1491000000000007</v>
      </c>
      <c r="E11" s="277">
        <v>15.151400000000001</v>
      </c>
      <c r="F11" s="277">
        <v>8.5419</v>
      </c>
      <c r="G11" s="277">
        <v>4.4687999999999999</v>
      </c>
      <c r="H11" s="277">
        <v>4.4954999999999998</v>
      </c>
      <c r="I11" s="277">
        <v>3.9701</v>
      </c>
      <c r="J11" s="277">
        <v>6.2834000000000003</v>
      </c>
      <c r="K11" s="277">
        <v>3.5057999999999998</v>
      </c>
      <c r="L11" s="277">
        <v>3.5063</v>
      </c>
      <c r="M11" s="277">
        <v>3.0722999999999998</v>
      </c>
      <c r="N11" s="277">
        <v>3.1713</v>
      </c>
      <c r="O11" s="277">
        <v>3.8565999999999998</v>
      </c>
      <c r="P11" s="277">
        <v>3.8146</v>
      </c>
      <c r="Q11" s="277">
        <v>3.8010000000000002</v>
      </c>
      <c r="R11" s="277">
        <v>3.7833999999999999</v>
      </c>
      <c r="S11" s="277">
        <v>4.6878000000000002</v>
      </c>
      <c r="T11" s="277">
        <v>4.7408000000000001</v>
      </c>
      <c r="U11" s="277">
        <v>2.2014999999999998</v>
      </c>
      <c r="V11" s="277">
        <v>2.1970999999999998</v>
      </c>
      <c r="W11" s="277">
        <v>4.5940000000000003</v>
      </c>
      <c r="X11" s="278">
        <v>0</v>
      </c>
      <c r="Y11" s="277">
        <v>2.7848999999999999</v>
      </c>
      <c r="Z11" s="277">
        <v>2.7848999999999999</v>
      </c>
      <c r="AA11" s="278">
        <v>0</v>
      </c>
      <c r="AB11" s="278">
        <v>0</v>
      </c>
    </row>
    <row r="12" spans="1:28">
      <c r="A12" s="242"/>
      <c r="B12" s="236" t="s">
        <v>546</v>
      </c>
      <c r="C12" s="277">
        <v>8.4027999999999992</v>
      </c>
      <c r="D12" s="277">
        <v>7.9242999999999997</v>
      </c>
      <c r="E12" s="277">
        <v>14.298400000000001</v>
      </c>
      <c r="F12" s="277">
        <v>8.5723000000000003</v>
      </c>
      <c r="G12" s="277">
        <v>4.9150999999999998</v>
      </c>
      <c r="H12" s="277">
        <v>4.8402000000000003</v>
      </c>
      <c r="I12" s="277">
        <v>6.2664</v>
      </c>
      <c r="J12" s="277">
        <v>5.1448999999999998</v>
      </c>
      <c r="K12" s="277">
        <v>3.4521999999999999</v>
      </c>
      <c r="L12" s="277">
        <v>3.4525999999999999</v>
      </c>
      <c r="M12" s="277">
        <v>3.5188000000000001</v>
      </c>
      <c r="N12" s="277">
        <v>3.7320000000000002</v>
      </c>
      <c r="O12" s="277">
        <v>3.3637000000000001</v>
      </c>
      <c r="P12" s="277">
        <v>3.7227999999999999</v>
      </c>
      <c r="Q12" s="277">
        <v>3.7069000000000001</v>
      </c>
      <c r="R12" s="277">
        <v>3.7621000000000002</v>
      </c>
      <c r="S12" s="277">
        <v>4.4404000000000003</v>
      </c>
      <c r="T12" s="277">
        <v>4.5072000000000001</v>
      </c>
      <c r="U12" s="277">
        <v>2.2014</v>
      </c>
      <c r="V12" s="277">
        <v>2.2014</v>
      </c>
      <c r="W12" s="278">
        <v>0</v>
      </c>
      <c r="X12" s="278">
        <v>0</v>
      </c>
      <c r="Y12" s="277">
        <v>3.7433000000000001</v>
      </c>
      <c r="Z12" s="277">
        <v>3.7433000000000001</v>
      </c>
      <c r="AA12" s="278">
        <v>0</v>
      </c>
      <c r="AB12" s="278">
        <v>0</v>
      </c>
    </row>
    <row r="13" spans="1:28">
      <c r="A13" s="242"/>
      <c r="B13" s="236" t="s">
        <v>547</v>
      </c>
      <c r="C13" s="277">
        <v>8.3458000000000006</v>
      </c>
      <c r="D13" s="277">
        <v>8.0189000000000004</v>
      </c>
      <c r="E13" s="277">
        <v>13.242800000000001</v>
      </c>
      <c r="F13" s="277">
        <v>7.8712</v>
      </c>
      <c r="G13" s="277">
        <v>3.9016000000000002</v>
      </c>
      <c r="H13" s="277">
        <v>3.8513999999999999</v>
      </c>
      <c r="I13" s="277">
        <v>4.8503999999999996</v>
      </c>
      <c r="J13" s="277">
        <v>5.8548999999999998</v>
      </c>
      <c r="K13" s="277">
        <v>3.4150999999999998</v>
      </c>
      <c r="L13" s="277">
        <v>3.4165000000000001</v>
      </c>
      <c r="M13" s="277">
        <v>3.2896999999999998</v>
      </c>
      <c r="N13" s="277">
        <v>3.2197</v>
      </c>
      <c r="O13" s="277">
        <v>3.3094999999999999</v>
      </c>
      <c r="P13" s="277">
        <v>3.778</v>
      </c>
      <c r="Q13" s="277">
        <v>3.7721</v>
      </c>
      <c r="R13" s="277">
        <v>3.7736000000000001</v>
      </c>
      <c r="S13" s="277">
        <v>4.3963000000000001</v>
      </c>
      <c r="T13" s="277">
        <v>4.1802999999999999</v>
      </c>
      <c r="U13" s="277">
        <v>2.6396000000000002</v>
      </c>
      <c r="V13" s="277">
        <v>2.6393</v>
      </c>
      <c r="W13" s="277">
        <v>3.8151000000000002</v>
      </c>
      <c r="X13" s="278">
        <v>0</v>
      </c>
      <c r="Y13" s="277">
        <v>5.8992000000000004</v>
      </c>
      <c r="Z13" s="277">
        <v>5.8992000000000004</v>
      </c>
      <c r="AA13" s="278">
        <v>0</v>
      </c>
      <c r="AB13" s="278">
        <v>0</v>
      </c>
    </row>
    <row r="14" spans="1:28">
      <c r="A14" s="242"/>
      <c r="B14" s="236" t="s">
        <v>548</v>
      </c>
      <c r="C14" s="277">
        <v>8.7613000000000003</v>
      </c>
      <c r="D14" s="277">
        <v>8.4494000000000007</v>
      </c>
      <c r="E14" s="277">
        <v>13.947100000000001</v>
      </c>
      <c r="F14" s="277">
        <v>7.8080999999999996</v>
      </c>
      <c r="G14" s="277">
        <v>4.7370000000000001</v>
      </c>
      <c r="H14" s="277">
        <v>4.7394999999999996</v>
      </c>
      <c r="I14" s="277">
        <v>4.3322000000000003</v>
      </c>
      <c r="J14" s="277">
        <v>5.0503999999999998</v>
      </c>
      <c r="K14" s="277">
        <v>3.3826999999999998</v>
      </c>
      <c r="L14" s="277">
        <v>3.3824999999999998</v>
      </c>
      <c r="M14" s="277">
        <v>2.8784999999999998</v>
      </c>
      <c r="N14" s="277">
        <v>3.5139</v>
      </c>
      <c r="O14" s="277">
        <v>3.6002999999999998</v>
      </c>
      <c r="P14" s="277">
        <v>3.7185000000000001</v>
      </c>
      <c r="Q14" s="277">
        <v>3.6446999999999998</v>
      </c>
      <c r="R14" s="277">
        <v>3.5329999999999999</v>
      </c>
      <c r="S14" s="277">
        <v>3.8087</v>
      </c>
      <c r="T14" s="277">
        <v>5.9347000000000003</v>
      </c>
      <c r="U14" s="277">
        <v>2.3519000000000001</v>
      </c>
      <c r="V14" s="277">
        <v>2.3515000000000001</v>
      </c>
      <c r="W14" s="277">
        <v>2.6823999999999999</v>
      </c>
      <c r="X14" s="278">
        <v>0</v>
      </c>
      <c r="Y14" s="277">
        <v>3.3357999999999999</v>
      </c>
      <c r="Z14" s="277">
        <v>3.3357999999999999</v>
      </c>
      <c r="AA14" s="278">
        <v>0</v>
      </c>
      <c r="AB14" s="278">
        <v>0</v>
      </c>
    </row>
    <row r="15" spans="1:28">
      <c r="A15" s="242"/>
      <c r="B15" s="236" t="s">
        <v>550</v>
      </c>
      <c r="C15" s="277">
        <v>8.8806999999999992</v>
      </c>
      <c r="D15" s="277">
        <v>8.5322999999999993</v>
      </c>
      <c r="E15" s="277">
        <v>14.6114</v>
      </c>
      <c r="F15" s="277">
        <v>8.1990999999999996</v>
      </c>
      <c r="G15" s="277">
        <v>4.6886999999999999</v>
      </c>
      <c r="H15" s="277">
        <v>4.6260000000000003</v>
      </c>
      <c r="I15" s="277">
        <v>5.9287000000000001</v>
      </c>
      <c r="J15" s="277">
        <v>5.4432999999999998</v>
      </c>
      <c r="K15" s="277">
        <v>3.4377</v>
      </c>
      <c r="L15" s="277">
        <v>3.4365000000000001</v>
      </c>
      <c r="M15" s="277">
        <v>3.7238000000000002</v>
      </c>
      <c r="N15" s="277">
        <v>3.6675</v>
      </c>
      <c r="O15" s="277">
        <v>3.423</v>
      </c>
      <c r="P15" s="277">
        <v>3.8763999999999998</v>
      </c>
      <c r="Q15" s="277">
        <v>3.8698999999999999</v>
      </c>
      <c r="R15" s="277">
        <v>3.9201000000000001</v>
      </c>
      <c r="S15" s="277">
        <v>4.4139999999999997</v>
      </c>
      <c r="T15" s="277">
        <v>4.2579000000000002</v>
      </c>
      <c r="U15" s="277">
        <v>2.4196</v>
      </c>
      <c r="V15" s="277">
        <v>2.4196</v>
      </c>
      <c r="W15" s="278">
        <v>0</v>
      </c>
      <c r="X15" s="278">
        <v>0</v>
      </c>
      <c r="Y15" s="277">
        <v>3.2057000000000002</v>
      </c>
      <c r="Z15" s="277">
        <v>3.2057000000000002</v>
      </c>
      <c r="AA15" s="278">
        <v>0</v>
      </c>
      <c r="AB15" s="278">
        <v>0</v>
      </c>
    </row>
    <row r="16" spans="1:28">
      <c r="A16" s="242"/>
      <c r="B16" s="236" t="s">
        <v>551</v>
      </c>
      <c r="C16" s="277">
        <v>8.7841000000000005</v>
      </c>
      <c r="D16" s="277">
        <v>8.3597000000000001</v>
      </c>
      <c r="E16" s="277">
        <v>15.4191</v>
      </c>
      <c r="F16" s="277">
        <v>8.2399000000000004</v>
      </c>
      <c r="G16" s="277">
        <v>4.9370000000000003</v>
      </c>
      <c r="H16" s="277">
        <v>4.9016999999999999</v>
      </c>
      <c r="I16" s="277">
        <v>5.6887999999999996</v>
      </c>
      <c r="J16" s="277">
        <v>5.5198</v>
      </c>
      <c r="K16" s="277">
        <v>3.3311000000000002</v>
      </c>
      <c r="L16" s="277">
        <v>3.3296000000000001</v>
      </c>
      <c r="M16" s="277">
        <v>3.4740000000000002</v>
      </c>
      <c r="N16" s="277">
        <v>4.1990999999999996</v>
      </c>
      <c r="O16" s="277">
        <v>3.3071999999999999</v>
      </c>
      <c r="P16" s="277">
        <v>4.4070999999999998</v>
      </c>
      <c r="Q16" s="277">
        <v>4.4888000000000003</v>
      </c>
      <c r="R16" s="277">
        <v>3.4533999999999998</v>
      </c>
      <c r="S16" s="277">
        <v>4.2077999999999998</v>
      </c>
      <c r="T16" s="277">
        <v>4.5805999999999996</v>
      </c>
      <c r="U16" s="277">
        <v>2.4140000000000001</v>
      </c>
      <c r="V16" s="277">
        <v>2.4140000000000001</v>
      </c>
      <c r="W16" s="278">
        <v>0</v>
      </c>
      <c r="X16" s="278">
        <v>0</v>
      </c>
      <c r="Y16" s="277">
        <v>2.6810999999999998</v>
      </c>
      <c r="Z16" s="277">
        <v>2.6810999999999998</v>
      </c>
      <c r="AA16" s="278">
        <v>0</v>
      </c>
      <c r="AB16" s="278">
        <v>0</v>
      </c>
    </row>
    <row r="17" spans="1:28">
      <c r="A17" s="242"/>
      <c r="B17" s="236" t="s">
        <v>552</v>
      </c>
      <c r="C17" s="277">
        <v>8.6118000000000006</v>
      </c>
      <c r="D17" s="277">
        <v>8.2291000000000007</v>
      </c>
      <c r="E17" s="277">
        <v>14.9954</v>
      </c>
      <c r="F17" s="277">
        <v>8.2470999999999997</v>
      </c>
      <c r="G17" s="277">
        <v>4.0400999999999998</v>
      </c>
      <c r="H17" s="277">
        <v>4.0406000000000004</v>
      </c>
      <c r="I17" s="277">
        <v>4.0742000000000003</v>
      </c>
      <c r="J17" s="277">
        <v>3.9620000000000002</v>
      </c>
      <c r="K17" s="277">
        <v>3.258</v>
      </c>
      <c r="L17" s="277">
        <v>3.2553000000000001</v>
      </c>
      <c r="M17" s="277">
        <v>3.1918000000000002</v>
      </c>
      <c r="N17" s="277">
        <v>3.8081</v>
      </c>
      <c r="O17" s="277">
        <v>3.5661999999999998</v>
      </c>
      <c r="P17" s="277">
        <v>3.9344000000000001</v>
      </c>
      <c r="Q17" s="277">
        <v>3.9218999999999999</v>
      </c>
      <c r="R17" s="277">
        <v>4.8391000000000002</v>
      </c>
      <c r="S17" s="277">
        <v>4.2239000000000004</v>
      </c>
      <c r="T17" s="277">
        <v>4.2377000000000002</v>
      </c>
      <c r="U17" s="277">
        <v>2.5800999999999998</v>
      </c>
      <c r="V17" s="277">
        <v>2.5800999999999998</v>
      </c>
      <c r="W17" s="278">
        <v>0</v>
      </c>
      <c r="X17" s="278">
        <v>0</v>
      </c>
      <c r="Y17" s="277">
        <v>3.8302999999999998</v>
      </c>
      <c r="Z17" s="277">
        <v>3.8302999999999998</v>
      </c>
      <c r="AA17" s="278">
        <v>0</v>
      </c>
      <c r="AB17" s="278">
        <v>0</v>
      </c>
    </row>
    <row r="18" spans="1:28">
      <c r="A18" s="242"/>
      <c r="B18" s="236" t="s">
        <v>553</v>
      </c>
      <c r="C18" s="277">
        <v>8.6727000000000007</v>
      </c>
      <c r="D18" s="277">
        <v>8.3729999999999993</v>
      </c>
      <c r="E18" s="277">
        <v>14.3035</v>
      </c>
      <c r="F18" s="277">
        <v>7.8242000000000003</v>
      </c>
      <c r="G18" s="277">
        <v>4.1078000000000001</v>
      </c>
      <c r="H18" s="277">
        <v>3.9554</v>
      </c>
      <c r="I18" s="277">
        <v>5.2350000000000003</v>
      </c>
      <c r="J18" s="277">
        <v>6.5355999999999996</v>
      </c>
      <c r="K18" s="277">
        <v>3.2359</v>
      </c>
      <c r="L18" s="277">
        <v>3.2351000000000001</v>
      </c>
      <c r="M18" s="277">
        <v>3.2945000000000002</v>
      </c>
      <c r="N18" s="277">
        <v>3.4342000000000001</v>
      </c>
      <c r="O18" s="277">
        <v>3.2682000000000002</v>
      </c>
      <c r="P18" s="277">
        <v>3.7208000000000001</v>
      </c>
      <c r="Q18" s="277">
        <v>3.7094999999999998</v>
      </c>
      <c r="R18" s="277">
        <v>4.0528000000000004</v>
      </c>
      <c r="S18" s="277">
        <v>3.6328</v>
      </c>
      <c r="T18" s="277">
        <v>4.2049000000000003</v>
      </c>
      <c r="U18" s="277">
        <v>2.2031000000000001</v>
      </c>
      <c r="V18" s="277">
        <v>2.2031000000000001</v>
      </c>
      <c r="W18" s="278">
        <v>0</v>
      </c>
      <c r="X18" s="278">
        <v>0</v>
      </c>
      <c r="Y18" s="277">
        <v>3.0735000000000001</v>
      </c>
      <c r="Z18" s="277">
        <v>3.0735000000000001</v>
      </c>
      <c r="AA18" s="278">
        <v>0</v>
      </c>
      <c r="AB18" s="278">
        <v>0</v>
      </c>
    </row>
    <row r="19" spans="1:28">
      <c r="A19" s="242"/>
      <c r="B19" s="236" t="s">
        <v>554</v>
      </c>
      <c r="C19" s="277">
        <v>9.0824999999999996</v>
      </c>
      <c r="D19" s="277">
        <v>8.8721999999999994</v>
      </c>
      <c r="E19" s="277">
        <v>13.6724</v>
      </c>
      <c r="F19" s="277">
        <v>7.8291000000000004</v>
      </c>
      <c r="G19" s="277">
        <v>3.7810999999999999</v>
      </c>
      <c r="H19" s="277">
        <v>3.6897000000000002</v>
      </c>
      <c r="I19" s="277">
        <v>5.9603999999999999</v>
      </c>
      <c r="J19" s="278">
        <v>0</v>
      </c>
      <c r="K19" s="277">
        <v>3.2528999999999999</v>
      </c>
      <c r="L19" s="277">
        <v>3.2519999999999998</v>
      </c>
      <c r="M19" s="277">
        <v>3.0951</v>
      </c>
      <c r="N19" s="277">
        <v>3.3959999999999999</v>
      </c>
      <c r="O19" s="277">
        <v>3.411</v>
      </c>
      <c r="P19" s="277">
        <v>3.6269999999999998</v>
      </c>
      <c r="Q19" s="277">
        <v>3.6698</v>
      </c>
      <c r="R19" s="277">
        <v>3.0579999999999998</v>
      </c>
      <c r="S19" s="277">
        <v>3.8235000000000001</v>
      </c>
      <c r="T19" s="277">
        <v>3.2772000000000001</v>
      </c>
      <c r="U19" s="277">
        <v>2.7077</v>
      </c>
      <c r="V19" s="277">
        <v>2.7077</v>
      </c>
      <c r="W19" s="278">
        <v>0</v>
      </c>
      <c r="X19" s="278">
        <v>0</v>
      </c>
      <c r="Y19" s="277">
        <v>2.3976000000000002</v>
      </c>
      <c r="Z19" s="277">
        <v>2.3976000000000002</v>
      </c>
      <c r="AA19" s="278">
        <v>0</v>
      </c>
      <c r="AB19" s="278">
        <v>0</v>
      </c>
    </row>
    <row r="20" spans="1:28" ht="4.5" customHeight="1">
      <c r="A20" s="243"/>
      <c r="B20" s="244"/>
      <c r="C20" s="323"/>
      <c r="D20" s="323"/>
      <c r="E20" s="323"/>
      <c r="F20" s="323"/>
      <c r="G20" s="323"/>
      <c r="H20" s="323"/>
      <c r="I20" s="323"/>
      <c r="J20" s="323"/>
      <c r="K20" s="323"/>
      <c r="L20" s="323"/>
      <c r="M20" s="323"/>
      <c r="N20" s="323"/>
      <c r="O20" s="323"/>
      <c r="P20" s="323"/>
      <c r="Q20" s="323"/>
      <c r="R20" s="323"/>
      <c r="S20" s="323"/>
      <c r="T20" s="323"/>
      <c r="U20" s="324"/>
      <c r="V20" s="325"/>
      <c r="W20" s="325"/>
      <c r="X20" s="325"/>
      <c r="Y20" s="325"/>
      <c r="Z20" s="325"/>
      <c r="AA20" s="325"/>
      <c r="AB20" s="326"/>
    </row>
    <row r="21" spans="1:28" s="305" customFormat="1" ht="15" customHeight="1">
      <c r="A21" s="2195" t="s">
        <v>585</v>
      </c>
      <c r="B21" s="2196"/>
      <c r="C21" s="2196"/>
      <c r="D21" s="2196"/>
      <c r="E21" s="2196"/>
      <c r="F21" s="2196"/>
      <c r="G21" s="2196"/>
      <c r="H21" s="2196"/>
      <c r="I21" s="2196"/>
      <c r="J21" s="2196"/>
      <c r="K21" s="2196"/>
      <c r="L21" s="2196"/>
      <c r="M21" s="2196"/>
      <c r="N21" s="2196"/>
      <c r="O21" s="2196"/>
      <c r="P21" s="2196"/>
      <c r="Q21" s="2196"/>
      <c r="R21" s="2196"/>
      <c r="S21" s="2196"/>
      <c r="T21" s="2196"/>
      <c r="U21" s="2196"/>
      <c r="V21" s="2196"/>
      <c r="W21" s="2196"/>
      <c r="X21" s="2196"/>
      <c r="Y21" s="2196"/>
      <c r="Z21" s="2196"/>
      <c r="AA21" s="2196"/>
      <c r="AB21" s="2197"/>
    </row>
    <row r="22" spans="1:28" ht="6" customHeight="1">
      <c r="A22" s="299"/>
      <c r="B22" s="300"/>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row>
    <row r="23" spans="1:28">
      <c r="A23" s="235">
        <v>2018</v>
      </c>
      <c r="B23" s="236" t="s">
        <v>542</v>
      </c>
      <c r="C23" s="287">
        <v>315.517</v>
      </c>
      <c r="D23" s="287">
        <v>290.98099999999999</v>
      </c>
      <c r="E23" s="287">
        <v>7.569</v>
      </c>
      <c r="F23" s="287">
        <v>16.966999999999999</v>
      </c>
      <c r="G23" s="287">
        <v>4.5039999999999996</v>
      </c>
      <c r="H23" s="287">
        <v>3.774</v>
      </c>
      <c r="I23" s="287">
        <v>0.44900000000000001</v>
      </c>
      <c r="J23" s="287">
        <v>0.28100000000000003</v>
      </c>
      <c r="K23" s="287">
        <v>211.24199999999999</v>
      </c>
      <c r="L23" s="287">
        <v>208.99299999999999</v>
      </c>
      <c r="M23" s="287">
        <v>0.88100000000000001</v>
      </c>
      <c r="N23" s="287">
        <v>0.38200000000000001</v>
      </c>
      <c r="O23" s="287">
        <v>0.98599999999999999</v>
      </c>
      <c r="P23" s="287">
        <v>18.265000000000001</v>
      </c>
      <c r="Q23" s="287">
        <v>17.178000000000001</v>
      </c>
      <c r="R23" s="287">
        <v>0.86699999999999999</v>
      </c>
      <c r="S23" s="287">
        <v>0.14099999999999999</v>
      </c>
      <c r="T23" s="287">
        <v>7.9000000000000001E-2</v>
      </c>
      <c r="U23" s="287">
        <v>105.122</v>
      </c>
      <c r="V23" s="287">
        <v>105.122</v>
      </c>
      <c r="W23" s="287">
        <v>0</v>
      </c>
      <c r="X23" s="287">
        <v>0</v>
      </c>
      <c r="Y23" s="287">
        <v>0.77800000000000002</v>
      </c>
      <c r="Z23" s="287">
        <v>0.77800000000000002</v>
      </c>
      <c r="AA23" s="287">
        <v>0</v>
      </c>
      <c r="AB23" s="287">
        <v>0</v>
      </c>
    </row>
    <row r="24" spans="1:28">
      <c r="A24" s="242"/>
      <c r="B24" s="236" t="s">
        <v>543</v>
      </c>
      <c r="C24" s="287">
        <v>342.94400000000002</v>
      </c>
      <c r="D24" s="287">
        <v>316.51799999999997</v>
      </c>
      <c r="E24" s="287">
        <v>7.9029999999999996</v>
      </c>
      <c r="F24" s="287">
        <v>18.523</v>
      </c>
      <c r="G24" s="287">
        <v>4.7919999999999998</v>
      </c>
      <c r="H24" s="287">
        <v>4.3120000000000003</v>
      </c>
      <c r="I24" s="287">
        <v>0.25900000000000001</v>
      </c>
      <c r="J24" s="287">
        <v>0.221</v>
      </c>
      <c r="K24" s="287">
        <v>203.44300000000001</v>
      </c>
      <c r="L24" s="287">
        <v>201.696</v>
      </c>
      <c r="M24" s="287">
        <v>0.76200000000000001</v>
      </c>
      <c r="N24" s="287">
        <v>0.318</v>
      </c>
      <c r="O24" s="287">
        <v>0.66700000000000004</v>
      </c>
      <c r="P24" s="287">
        <v>22.863</v>
      </c>
      <c r="Q24" s="287">
        <v>21.942</v>
      </c>
      <c r="R24" s="287">
        <v>0.58699999999999997</v>
      </c>
      <c r="S24" s="287">
        <v>0.08</v>
      </c>
      <c r="T24" s="287">
        <v>0.254</v>
      </c>
      <c r="U24" s="287">
        <v>64.328999999999994</v>
      </c>
      <c r="V24" s="287">
        <v>64.328999999999994</v>
      </c>
      <c r="W24" s="287">
        <v>0</v>
      </c>
      <c r="X24" s="287">
        <v>0</v>
      </c>
      <c r="Y24" s="287">
        <v>2.8029999999999999</v>
      </c>
      <c r="Z24" s="287">
        <v>2.8029999999999999</v>
      </c>
      <c r="AA24" s="287">
        <v>0</v>
      </c>
      <c r="AB24" s="287">
        <v>0</v>
      </c>
    </row>
    <row r="25" spans="1:28">
      <c r="A25" s="242"/>
      <c r="B25" s="236" t="s">
        <v>544</v>
      </c>
      <c r="C25" s="287">
        <v>408.91199999999998</v>
      </c>
      <c r="D25" s="287">
        <v>376.20699999999999</v>
      </c>
      <c r="E25" s="287">
        <v>9.9450000000000003</v>
      </c>
      <c r="F25" s="287">
        <v>22.76</v>
      </c>
      <c r="G25" s="287">
        <v>3.8479999999999999</v>
      </c>
      <c r="H25" s="287">
        <v>3.7629999999999999</v>
      </c>
      <c r="I25" s="287">
        <v>3.5999999999999997E-2</v>
      </c>
      <c r="J25" s="287">
        <v>4.9000000000000002E-2</v>
      </c>
      <c r="K25" s="287">
        <v>274.67399999999998</v>
      </c>
      <c r="L25" s="287">
        <v>272.41500000000002</v>
      </c>
      <c r="M25" s="287">
        <v>0.44600000000000001</v>
      </c>
      <c r="N25" s="287">
        <v>0.28000000000000003</v>
      </c>
      <c r="O25" s="287">
        <v>1.5329999999999999</v>
      </c>
      <c r="P25" s="287">
        <v>18.917999999999999</v>
      </c>
      <c r="Q25" s="287">
        <v>18.324999999999999</v>
      </c>
      <c r="R25" s="287">
        <v>0.41299999999999998</v>
      </c>
      <c r="S25" s="287">
        <v>0.113</v>
      </c>
      <c r="T25" s="287">
        <v>6.7000000000000004E-2</v>
      </c>
      <c r="U25" s="287">
        <v>58.741</v>
      </c>
      <c r="V25" s="287">
        <v>58.741</v>
      </c>
      <c r="W25" s="287">
        <v>0</v>
      </c>
      <c r="X25" s="287">
        <v>0</v>
      </c>
      <c r="Y25" s="287">
        <v>0.91700000000000004</v>
      </c>
      <c r="Z25" s="287">
        <v>0.91700000000000004</v>
      </c>
      <c r="AA25" s="287">
        <v>0</v>
      </c>
      <c r="AB25" s="287">
        <v>0</v>
      </c>
    </row>
    <row r="26" spans="1:28">
      <c r="A26" s="242"/>
      <c r="B26" s="236" t="s">
        <v>545</v>
      </c>
      <c r="C26" s="287">
        <v>427.923</v>
      </c>
      <c r="D26" s="287">
        <v>364.80500000000001</v>
      </c>
      <c r="E26" s="287">
        <v>25.655999999999999</v>
      </c>
      <c r="F26" s="287">
        <v>37.462000000000003</v>
      </c>
      <c r="G26" s="287">
        <v>2.9540000000000002</v>
      </c>
      <c r="H26" s="287">
        <v>2.5219999999999998</v>
      </c>
      <c r="I26" s="287">
        <v>0.36799999999999999</v>
      </c>
      <c r="J26" s="287">
        <v>6.4000000000000001E-2</v>
      </c>
      <c r="K26" s="287">
        <v>238.74</v>
      </c>
      <c r="L26" s="287">
        <v>236.66300000000001</v>
      </c>
      <c r="M26" s="287">
        <v>0.80500000000000005</v>
      </c>
      <c r="N26" s="287">
        <v>0.32800000000000001</v>
      </c>
      <c r="O26" s="287">
        <v>0.94399999999999995</v>
      </c>
      <c r="P26" s="287">
        <v>17.093</v>
      </c>
      <c r="Q26" s="287">
        <v>16.399999999999999</v>
      </c>
      <c r="R26" s="287">
        <v>0.436</v>
      </c>
      <c r="S26" s="287">
        <v>3.6999999999999998E-2</v>
      </c>
      <c r="T26" s="287">
        <v>0.22</v>
      </c>
      <c r="U26" s="287">
        <v>46.195999999999998</v>
      </c>
      <c r="V26" s="287">
        <v>46.110999999999997</v>
      </c>
      <c r="W26" s="287">
        <v>8.5000000000000006E-2</v>
      </c>
      <c r="X26" s="287">
        <v>0</v>
      </c>
      <c r="Y26" s="287">
        <v>0.58699999999999997</v>
      </c>
      <c r="Z26" s="287">
        <v>0.58699999999999997</v>
      </c>
      <c r="AA26" s="287">
        <v>0</v>
      </c>
      <c r="AB26" s="287">
        <v>0</v>
      </c>
    </row>
    <row r="27" spans="1:28">
      <c r="A27" s="242"/>
      <c r="B27" s="236" t="s">
        <v>546</v>
      </c>
      <c r="C27" s="287">
        <v>462.81200000000001</v>
      </c>
      <c r="D27" s="287">
        <v>391.46800000000002</v>
      </c>
      <c r="E27" s="287">
        <v>30.6</v>
      </c>
      <c r="F27" s="287">
        <v>40.744</v>
      </c>
      <c r="G27" s="287">
        <v>5.0579999999999998</v>
      </c>
      <c r="H27" s="287">
        <v>4.7489999999999997</v>
      </c>
      <c r="I27" s="287">
        <v>0.254</v>
      </c>
      <c r="J27" s="287">
        <v>5.5E-2</v>
      </c>
      <c r="K27" s="287">
        <v>256.346</v>
      </c>
      <c r="L27" s="287">
        <v>252.62799999999999</v>
      </c>
      <c r="M27" s="287">
        <v>0.52800000000000002</v>
      </c>
      <c r="N27" s="287">
        <v>0.41799999999999998</v>
      </c>
      <c r="O27" s="287">
        <v>2.7719999999999998</v>
      </c>
      <c r="P27" s="287">
        <v>20.131</v>
      </c>
      <c r="Q27" s="287">
        <v>19.661000000000001</v>
      </c>
      <c r="R27" s="287">
        <v>5.8999999999999997E-2</v>
      </c>
      <c r="S27" s="287">
        <v>0.17599999999999999</v>
      </c>
      <c r="T27" s="287">
        <v>0.23499999999999999</v>
      </c>
      <c r="U27" s="287">
        <v>44.088000000000001</v>
      </c>
      <c r="V27" s="287">
        <v>44.088000000000001</v>
      </c>
      <c r="W27" s="287">
        <v>0</v>
      </c>
      <c r="X27" s="287">
        <v>0</v>
      </c>
      <c r="Y27" s="287">
        <v>0.60399999999999998</v>
      </c>
      <c r="Z27" s="287">
        <v>0.60399999999999998</v>
      </c>
      <c r="AA27" s="287">
        <v>0</v>
      </c>
      <c r="AB27" s="287">
        <v>0</v>
      </c>
    </row>
    <row r="28" spans="1:28">
      <c r="A28" s="242"/>
      <c r="B28" s="236" t="s">
        <v>547</v>
      </c>
      <c r="C28" s="287">
        <v>444.76100000000002</v>
      </c>
      <c r="D28" s="287">
        <v>374.15600000000001</v>
      </c>
      <c r="E28" s="287">
        <v>29.012</v>
      </c>
      <c r="F28" s="287">
        <v>41.593000000000004</v>
      </c>
      <c r="G28" s="287">
        <v>4.7039999999999997</v>
      </c>
      <c r="H28" s="287">
        <v>4.5019999999999998</v>
      </c>
      <c r="I28" s="287">
        <v>0.16800000000000001</v>
      </c>
      <c r="J28" s="287">
        <v>3.4000000000000002E-2</v>
      </c>
      <c r="K28" s="287">
        <v>296.36099999999999</v>
      </c>
      <c r="L28" s="287">
        <v>293.00200000000001</v>
      </c>
      <c r="M28" s="287">
        <v>0.53800000000000003</v>
      </c>
      <c r="N28" s="287">
        <v>0.35</v>
      </c>
      <c r="O28" s="287">
        <v>2.4710000000000001</v>
      </c>
      <c r="P28" s="287">
        <v>21.762</v>
      </c>
      <c r="Q28" s="287">
        <v>20.757999999999999</v>
      </c>
      <c r="R28" s="287">
        <v>0.73299999999999998</v>
      </c>
      <c r="S28" s="287">
        <v>0.08</v>
      </c>
      <c r="T28" s="287">
        <v>0.191</v>
      </c>
      <c r="U28" s="287">
        <v>62.954000000000001</v>
      </c>
      <c r="V28" s="287">
        <v>62.936</v>
      </c>
      <c r="W28" s="287">
        <v>1.7999999999999999E-2</v>
      </c>
      <c r="X28" s="287">
        <v>0</v>
      </c>
      <c r="Y28" s="287">
        <v>3.472</v>
      </c>
      <c r="Z28" s="287">
        <v>3.472</v>
      </c>
      <c r="AA28" s="287">
        <v>0</v>
      </c>
      <c r="AB28" s="287">
        <v>0</v>
      </c>
    </row>
    <row r="29" spans="1:28">
      <c r="A29" s="242"/>
      <c r="B29" s="236" t="s">
        <v>548</v>
      </c>
      <c r="C29" s="287">
        <v>424.35</v>
      </c>
      <c r="D29" s="287">
        <v>355.01</v>
      </c>
      <c r="E29" s="287">
        <v>28.8</v>
      </c>
      <c r="F29" s="287">
        <v>40.54</v>
      </c>
      <c r="G29" s="287">
        <v>2.6059999999999999</v>
      </c>
      <c r="H29" s="287">
        <v>2.3149999999999999</v>
      </c>
      <c r="I29" s="287">
        <v>0.13500000000000001</v>
      </c>
      <c r="J29" s="287">
        <v>0.156</v>
      </c>
      <c r="K29" s="287">
        <v>248.82900000000001</v>
      </c>
      <c r="L29" s="287">
        <v>244.35499999999999</v>
      </c>
      <c r="M29" s="287">
        <v>1.2070000000000001</v>
      </c>
      <c r="N29" s="287">
        <v>0.57799999999999996</v>
      </c>
      <c r="O29" s="287">
        <v>2.6890000000000001</v>
      </c>
      <c r="P29" s="287">
        <v>18.797999999999998</v>
      </c>
      <c r="Q29" s="287">
        <v>17.733000000000001</v>
      </c>
      <c r="R29" s="287">
        <v>0.33100000000000002</v>
      </c>
      <c r="S29" s="287">
        <v>0.121</v>
      </c>
      <c r="T29" s="287">
        <v>0.61299999999999999</v>
      </c>
      <c r="U29" s="287">
        <v>54.39</v>
      </c>
      <c r="V29" s="287">
        <v>54.323</v>
      </c>
      <c r="W29" s="287">
        <v>6.7000000000000004E-2</v>
      </c>
      <c r="X29" s="287">
        <v>0</v>
      </c>
      <c r="Y29" s="287">
        <v>0.30599999999999999</v>
      </c>
      <c r="Z29" s="287">
        <v>0.30599999999999999</v>
      </c>
      <c r="AA29" s="287">
        <v>0</v>
      </c>
      <c r="AB29" s="287">
        <v>0</v>
      </c>
    </row>
    <row r="30" spans="1:28">
      <c r="A30" s="242"/>
      <c r="B30" s="236" t="s">
        <v>550</v>
      </c>
      <c r="C30" s="287">
        <v>447.60500000000002</v>
      </c>
      <c r="D30" s="287">
        <v>381.08300000000003</v>
      </c>
      <c r="E30" s="287">
        <v>27.774000000000001</v>
      </c>
      <c r="F30" s="287">
        <v>38.747999999999998</v>
      </c>
      <c r="G30" s="287">
        <v>3.141</v>
      </c>
      <c r="H30" s="287">
        <v>2.9289999999999998</v>
      </c>
      <c r="I30" s="287">
        <v>4.9000000000000002E-2</v>
      </c>
      <c r="J30" s="287">
        <v>0.16300000000000001</v>
      </c>
      <c r="K30" s="287">
        <v>274.95100000000002</v>
      </c>
      <c r="L30" s="287">
        <v>270.39600000000002</v>
      </c>
      <c r="M30" s="287">
        <v>0.48899999999999999</v>
      </c>
      <c r="N30" s="287">
        <v>1.0389999999999999</v>
      </c>
      <c r="O30" s="287">
        <v>3.0270000000000001</v>
      </c>
      <c r="P30" s="287">
        <v>23.858000000000001</v>
      </c>
      <c r="Q30" s="287">
        <v>23.271000000000001</v>
      </c>
      <c r="R30" s="287">
        <v>0.28100000000000003</v>
      </c>
      <c r="S30" s="287">
        <v>0.14599999999999999</v>
      </c>
      <c r="T30" s="287">
        <v>0.16</v>
      </c>
      <c r="U30" s="287">
        <v>36.000999999999998</v>
      </c>
      <c r="V30" s="287">
        <v>36.000999999999998</v>
      </c>
      <c r="W30" s="287">
        <v>0</v>
      </c>
      <c r="X30" s="287">
        <v>0</v>
      </c>
      <c r="Y30" s="287">
        <v>0.58299999999999996</v>
      </c>
      <c r="Z30" s="287">
        <v>0.58299999999999996</v>
      </c>
      <c r="AA30" s="287">
        <v>0</v>
      </c>
      <c r="AB30" s="287">
        <v>0</v>
      </c>
    </row>
    <row r="31" spans="1:28">
      <c r="A31" s="242"/>
      <c r="B31" s="236" t="s">
        <v>551</v>
      </c>
      <c r="C31" s="287">
        <v>361</v>
      </c>
      <c r="D31" s="287">
        <v>309.25700000000001</v>
      </c>
      <c r="E31" s="287">
        <v>22.204999999999998</v>
      </c>
      <c r="F31" s="287">
        <v>29.538</v>
      </c>
      <c r="G31" s="287">
        <v>2.0579999999999998</v>
      </c>
      <c r="H31" s="287">
        <v>1.96</v>
      </c>
      <c r="I31" s="287">
        <v>7.0999999999999994E-2</v>
      </c>
      <c r="J31" s="287">
        <v>2.7E-2</v>
      </c>
      <c r="K31" s="287">
        <v>229.61600000000001</v>
      </c>
      <c r="L31" s="287">
        <v>226.703</v>
      </c>
      <c r="M31" s="287">
        <v>0.54800000000000004</v>
      </c>
      <c r="N31" s="287">
        <v>0.34799999999999998</v>
      </c>
      <c r="O31" s="287">
        <v>2.0169999999999999</v>
      </c>
      <c r="P31" s="287">
        <v>16.030999999999999</v>
      </c>
      <c r="Q31" s="287">
        <v>14.651</v>
      </c>
      <c r="R31" s="287">
        <v>1.25</v>
      </c>
      <c r="S31" s="287">
        <v>7.1999999999999995E-2</v>
      </c>
      <c r="T31" s="287">
        <v>5.8000000000000003E-2</v>
      </c>
      <c r="U31" s="287">
        <v>28.106000000000002</v>
      </c>
      <c r="V31" s="287">
        <v>28.106000000000002</v>
      </c>
      <c r="W31" s="287">
        <v>0</v>
      </c>
      <c r="X31" s="287">
        <v>0</v>
      </c>
      <c r="Y31" s="287">
        <v>1.0580000000000001</v>
      </c>
      <c r="Z31" s="287">
        <v>1.0580000000000001</v>
      </c>
      <c r="AA31" s="287">
        <v>0</v>
      </c>
      <c r="AB31" s="287">
        <v>0</v>
      </c>
    </row>
    <row r="32" spans="1:28">
      <c r="A32" s="242"/>
      <c r="B32" s="236" t="s">
        <v>552</v>
      </c>
      <c r="C32" s="287">
        <v>467.98899999999998</v>
      </c>
      <c r="D32" s="287">
        <v>403.92399999999998</v>
      </c>
      <c r="E32" s="287">
        <v>26.367000000000001</v>
      </c>
      <c r="F32" s="287">
        <v>37.698</v>
      </c>
      <c r="G32" s="287">
        <v>3.9329999999999998</v>
      </c>
      <c r="H32" s="287">
        <v>3.77</v>
      </c>
      <c r="I32" s="287">
        <v>9.8000000000000004E-2</v>
      </c>
      <c r="J32" s="287">
        <v>6.5000000000000002E-2</v>
      </c>
      <c r="K32" s="287">
        <v>297.779</v>
      </c>
      <c r="L32" s="287">
        <v>295.24799999999999</v>
      </c>
      <c r="M32" s="287">
        <v>0.39100000000000001</v>
      </c>
      <c r="N32" s="287">
        <v>0.70099999999999996</v>
      </c>
      <c r="O32" s="287">
        <v>1.4390000000000001</v>
      </c>
      <c r="P32" s="287">
        <v>17.486000000000001</v>
      </c>
      <c r="Q32" s="287">
        <v>16.972999999999999</v>
      </c>
      <c r="R32" s="287">
        <v>9.7000000000000003E-2</v>
      </c>
      <c r="S32" s="287">
        <v>0.17499999999999999</v>
      </c>
      <c r="T32" s="287">
        <v>0.24099999999999999</v>
      </c>
      <c r="U32" s="287">
        <v>43.002000000000002</v>
      </c>
      <c r="V32" s="287">
        <v>43.002000000000002</v>
      </c>
      <c r="W32" s="287">
        <v>0</v>
      </c>
      <c r="X32" s="287">
        <v>0</v>
      </c>
      <c r="Y32" s="287">
        <v>0.53</v>
      </c>
      <c r="Z32" s="287">
        <v>0.53</v>
      </c>
      <c r="AA32" s="287">
        <v>0</v>
      </c>
      <c r="AB32" s="287">
        <v>0</v>
      </c>
    </row>
    <row r="33" spans="1:28">
      <c r="A33" s="242"/>
      <c r="B33" s="236" t="s">
        <v>553</v>
      </c>
      <c r="C33" s="287">
        <v>427.86500000000001</v>
      </c>
      <c r="D33" s="287">
        <v>362.39400000000001</v>
      </c>
      <c r="E33" s="287">
        <v>25.338999999999999</v>
      </c>
      <c r="F33" s="287">
        <v>40.131999999999998</v>
      </c>
      <c r="G33" s="287">
        <v>3.2650000000000001</v>
      </c>
      <c r="H33" s="287">
        <v>3.05</v>
      </c>
      <c r="I33" s="287">
        <v>4.3999999999999997E-2</v>
      </c>
      <c r="J33" s="287">
        <v>0.17100000000000001</v>
      </c>
      <c r="K33" s="287">
        <v>287.173</v>
      </c>
      <c r="L33" s="287">
        <v>283.86200000000002</v>
      </c>
      <c r="M33" s="287">
        <v>0.86699999999999999</v>
      </c>
      <c r="N33" s="287">
        <v>0.54900000000000004</v>
      </c>
      <c r="O33" s="287">
        <v>1.895</v>
      </c>
      <c r="P33" s="287">
        <v>15.397</v>
      </c>
      <c r="Q33" s="287">
        <v>14.872999999999999</v>
      </c>
      <c r="R33" s="287">
        <v>0.25700000000000001</v>
      </c>
      <c r="S33" s="287">
        <v>0.08</v>
      </c>
      <c r="T33" s="287">
        <v>0.187</v>
      </c>
      <c r="U33" s="287">
        <v>50.000999999999998</v>
      </c>
      <c r="V33" s="287">
        <v>50.000999999999998</v>
      </c>
      <c r="W33" s="287">
        <v>0</v>
      </c>
      <c r="X33" s="287">
        <v>0</v>
      </c>
      <c r="Y33" s="287">
        <v>0.77500000000000002</v>
      </c>
      <c r="Z33" s="287">
        <v>0.77500000000000002</v>
      </c>
      <c r="AA33" s="287">
        <v>0</v>
      </c>
      <c r="AB33" s="287">
        <v>0</v>
      </c>
    </row>
    <row r="34" spans="1:28">
      <c r="A34" s="242"/>
      <c r="B34" s="236" t="s">
        <v>554</v>
      </c>
      <c r="C34" s="287">
        <v>344.93799999999999</v>
      </c>
      <c r="D34" s="287">
        <v>291.87900000000002</v>
      </c>
      <c r="E34" s="287">
        <v>21.888000000000002</v>
      </c>
      <c r="F34" s="287">
        <v>31.170999999999999</v>
      </c>
      <c r="G34" s="287">
        <v>5.3659999999999997</v>
      </c>
      <c r="H34" s="287">
        <v>5.15</v>
      </c>
      <c r="I34" s="287">
        <v>0.216</v>
      </c>
      <c r="J34" s="287">
        <v>0</v>
      </c>
      <c r="K34" s="287">
        <v>298.32299999999998</v>
      </c>
      <c r="L34" s="287">
        <v>294.935</v>
      </c>
      <c r="M34" s="287">
        <v>0.79700000000000004</v>
      </c>
      <c r="N34" s="287">
        <v>0.27600000000000002</v>
      </c>
      <c r="O34" s="287">
        <v>2.3149999999999999</v>
      </c>
      <c r="P34" s="287">
        <v>13.597</v>
      </c>
      <c r="Q34" s="287">
        <v>12.08</v>
      </c>
      <c r="R34" s="287">
        <v>0.81599999999999995</v>
      </c>
      <c r="S34" s="287">
        <v>0.35199999999999998</v>
      </c>
      <c r="T34" s="287">
        <v>0.34899999999999998</v>
      </c>
      <c r="U34" s="287">
        <v>36.171999999999997</v>
      </c>
      <c r="V34" s="287">
        <v>36.171999999999997</v>
      </c>
      <c r="W34" s="287">
        <v>0</v>
      </c>
      <c r="X34" s="287">
        <v>0</v>
      </c>
      <c r="Y34" s="287">
        <v>2.8450000000000002</v>
      </c>
      <c r="Z34" s="287">
        <v>2.8450000000000002</v>
      </c>
      <c r="AA34" s="287">
        <v>0</v>
      </c>
      <c r="AB34" s="287">
        <v>0</v>
      </c>
    </row>
    <row r="35" spans="1:28" ht="4.5" customHeight="1">
      <c r="A35" s="243"/>
      <c r="B35" s="244"/>
      <c r="C35" s="327"/>
      <c r="D35" s="328"/>
      <c r="E35" s="328"/>
      <c r="F35" s="328"/>
      <c r="G35" s="328"/>
      <c r="H35" s="328"/>
      <c r="I35" s="328"/>
      <c r="J35" s="328"/>
      <c r="K35" s="328"/>
      <c r="L35" s="328"/>
      <c r="M35" s="328"/>
      <c r="N35" s="328"/>
      <c r="O35" s="328"/>
      <c r="P35" s="328"/>
      <c r="Q35" s="328"/>
      <c r="R35" s="328"/>
      <c r="S35" s="328"/>
      <c r="T35" s="328"/>
      <c r="U35" s="329"/>
      <c r="V35" s="330"/>
      <c r="W35" s="330"/>
      <c r="X35" s="330"/>
      <c r="Y35" s="330"/>
      <c r="Z35" s="330"/>
      <c r="AA35" s="330"/>
      <c r="AB35" s="331"/>
    </row>
    <row r="36" spans="1:28" ht="6.95" customHeight="1">
      <c r="A36" s="2198" t="s">
        <v>597</v>
      </c>
      <c r="B36" s="2198"/>
      <c r="C36" s="2198"/>
      <c r="D36" s="2198"/>
      <c r="E36" s="2198"/>
      <c r="F36" s="2198"/>
      <c r="G36" s="2198"/>
      <c r="H36" s="2198"/>
      <c r="I36" s="2198"/>
      <c r="J36" s="2198"/>
      <c r="K36" s="2198"/>
      <c r="L36" s="2198"/>
      <c r="M36" s="2198"/>
      <c r="N36" s="2198"/>
      <c r="O36" s="2198"/>
      <c r="P36" s="2198"/>
      <c r="Q36" s="2198"/>
      <c r="R36" s="2198"/>
      <c r="S36" s="2198"/>
      <c r="T36" s="2198"/>
      <c r="U36" s="297"/>
      <c r="V36" s="297"/>
      <c r="W36" s="297"/>
      <c r="X36" s="297"/>
      <c r="Y36" s="297"/>
      <c r="Z36" s="297"/>
      <c r="AA36" s="297"/>
      <c r="AB36" s="297"/>
    </row>
    <row r="37" spans="1:28" s="333" customFormat="1" ht="14.25">
      <c r="A37" s="261" t="s">
        <v>598</v>
      </c>
      <c r="B37" s="261"/>
      <c r="C37" s="261"/>
      <c r="D37" s="261"/>
      <c r="E37" s="261"/>
      <c r="F37" s="261"/>
      <c r="G37" s="261"/>
      <c r="H37" s="261"/>
      <c r="I37" s="261"/>
      <c r="J37" s="261"/>
      <c r="K37" s="261"/>
      <c r="L37" s="261"/>
      <c r="M37" s="261"/>
      <c r="N37" s="261"/>
      <c r="O37" s="261"/>
      <c r="P37" s="261"/>
      <c r="Q37" s="261"/>
      <c r="R37" s="261"/>
      <c r="S37" s="261"/>
      <c r="T37" s="261"/>
      <c r="U37" s="332"/>
      <c r="V37" s="332"/>
      <c r="W37" s="332"/>
      <c r="X37" s="332"/>
      <c r="Y37" s="332"/>
      <c r="Z37" s="332"/>
      <c r="AA37" s="332"/>
      <c r="AB37" s="332"/>
    </row>
    <row r="38" spans="1:28" s="333" customFormat="1" ht="14.25">
      <c r="A38" s="261" t="s">
        <v>599</v>
      </c>
      <c r="B38" s="334"/>
      <c r="C38" s="334"/>
      <c r="D38" s="334"/>
      <c r="E38" s="334"/>
      <c r="F38" s="334"/>
      <c r="G38" s="334"/>
      <c r="H38" s="334"/>
      <c r="I38" s="334"/>
      <c r="J38" s="334"/>
      <c r="K38" s="334"/>
      <c r="L38" s="334"/>
      <c r="M38" s="334"/>
      <c r="N38" s="334"/>
      <c r="O38" s="334"/>
      <c r="P38" s="334"/>
      <c r="Q38" s="334"/>
      <c r="R38" s="334"/>
      <c r="S38" s="334"/>
      <c r="T38" s="334"/>
      <c r="U38" s="332"/>
      <c r="V38" s="332"/>
      <c r="W38" s="332"/>
      <c r="X38" s="332"/>
      <c r="Y38" s="332"/>
      <c r="Z38" s="332"/>
      <c r="AA38" s="332"/>
      <c r="AB38" s="332"/>
    </row>
    <row r="39" spans="1:28" s="271" customFormat="1" ht="13.5">
      <c r="A39" s="134" t="s">
        <v>600</v>
      </c>
      <c r="B39" s="260"/>
      <c r="C39" s="260"/>
      <c r="D39" s="260"/>
      <c r="E39" s="260"/>
      <c r="F39" s="260"/>
      <c r="G39" s="260"/>
      <c r="H39" s="260"/>
      <c r="I39" s="260"/>
      <c r="J39" s="260"/>
      <c r="K39" s="260"/>
      <c r="L39" s="260"/>
      <c r="M39" s="260"/>
      <c r="N39" s="260"/>
      <c r="O39" s="260"/>
      <c r="P39" s="260"/>
      <c r="Q39" s="260"/>
      <c r="R39" s="260"/>
      <c r="S39" s="260"/>
      <c r="T39" s="260"/>
      <c r="U39" s="229"/>
      <c r="V39" s="229"/>
      <c r="W39" s="229"/>
      <c r="X39" s="229"/>
      <c r="Y39" s="229"/>
      <c r="Z39" s="229"/>
      <c r="AA39" s="229"/>
      <c r="AB39" s="229"/>
    </row>
    <row r="40" spans="1:28" s="333" customFormat="1" ht="6" customHeight="1">
      <c r="A40" s="296"/>
      <c r="B40" s="296"/>
      <c r="C40" s="296"/>
      <c r="D40" s="296"/>
      <c r="E40" s="296"/>
      <c r="F40" s="296"/>
      <c r="G40" s="296"/>
      <c r="H40" s="296"/>
      <c r="I40" s="296"/>
      <c r="J40" s="296"/>
      <c r="K40" s="296"/>
      <c r="L40" s="296"/>
      <c r="M40" s="296"/>
      <c r="N40" s="296"/>
      <c r="O40" s="296"/>
      <c r="P40" s="296"/>
      <c r="Q40" s="296"/>
      <c r="R40" s="296"/>
      <c r="S40" s="296"/>
      <c r="T40" s="296"/>
      <c r="U40" s="332"/>
      <c r="V40" s="332"/>
      <c r="W40" s="332"/>
      <c r="X40" s="332"/>
      <c r="Y40" s="332"/>
      <c r="Z40" s="332"/>
      <c r="AA40" s="332"/>
      <c r="AB40" s="332"/>
    </row>
    <row r="41" spans="1:28" s="333" customFormat="1" ht="13.5">
      <c r="A41" s="250" t="s">
        <v>559</v>
      </c>
      <c r="B41" s="134"/>
      <c r="C41" s="134"/>
      <c r="D41" s="296"/>
      <c r="E41" s="296"/>
      <c r="F41" s="296"/>
      <c r="G41" s="296"/>
      <c r="H41" s="296"/>
      <c r="I41" s="296"/>
      <c r="J41" s="296"/>
      <c r="K41" s="296"/>
      <c r="L41" s="296"/>
      <c r="M41" s="296"/>
      <c r="N41" s="296"/>
      <c r="O41" s="296"/>
      <c r="P41" s="296"/>
      <c r="Q41" s="296"/>
      <c r="R41" s="296"/>
      <c r="S41" s="296"/>
      <c r="T41" s="296"/>
      <c r="U41" s="296"/>
      <c r="V41" s="296"/>
      <c r="W41" s="296"/>
      <c r="X41" s="296"/>
      <c r="Y41" s="332"/>
      <c r="Z41" s="332"/>
      <c r="AA41" s="332"/>
      <c r="AB41" s="332"/>
    </row>
    <row r="42" spans="1:28">
      <c r="A42" s="229"/>
      <c r="B42" s="229"/>
      <c r="C42" s="229"/>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row>
    <row r="43" spans="1:28">
      <c r="A43" s="229"/>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row>
  </sheetData>
  <mergeCells count="15">
    <mergeCell ref="A6:AB6"/>
    <mergeCell ref="A21:AB21"/>
    <mergeCell ref="A36:T36"/>
    <mergeCell ref="A1:Z1"/>
    <mergeCell ref="A2:AB2"/>
    <mergeCell ref="A3:B5"/>
    <mergeCell ref="C3:J3"/>
    <mergeCell ref="K3:T3"/>
    <mergeCell ref="U3:AB3"/>
    <mergeCell ref="C4:F4"/>
    <mergeCell ref="G4:J4"/>
    <mergeCell ref="K4:O4"/>
    <mergeCell ref="P4:T4"/>
    <mergeCell ref="U4:X4"/>
    <mergeCell ref="Y4:AB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view="pageBreakPreview" zoomScaleNormal="100" zoomScaleSheetLayoutView="100" workbookViewId="0">
      <selection activeCell="A2" sqref="A2"/>
    </sheetView>
  </sheetViews>
  <sheetFormatPr defaultRowHeight="12.75"/>
  <cols>
    <col min="1" max="2" width="6.7109375" style="336" customWidth="1"/>
    <col min="3" max="20" width="8.7109375" style="336" customWidth="1"/>
    <col min="21" max="256" width="9.140625" style="336"/>
    <col min="257" max="258" width="6.7109375" style="336" customWidth="1"/>
    <col min="259" max="276" width="8.7109375" style="336" customWidth="1"/>
    <col min="277" max="512" width="9.140625" style="336"/>
    <col min="513" max="514" width="6.7109375" style="336" customWidth="1"/>
    <col min="515" max="532" width="8.7109375" style="336" customWidth="1"/>
    <col min="533" max="768" width="9.140625" style="336"/>
    <col min="769" max="770" width="6.7109375" style="336" customWidth="1"/>
    <col min="771" max="788" width="8.7109375" style="336" customWidth="1"/>
    <col min="789" max="1024" width="9.140625" style="336"/>
    <col min="1025" max="1026" width="6.7109375" style="336" customWidth="1"/>
    <col min="1027" max="1044" width="8.7109375" style="336" customWidth="1"/>
    <col min="1045" max="1280" width="9.140625" style="336"/>
    <col min="1281" max="1282" width="6.7109375" style="336" customWidth="1"/>
    <col min="1283" max="1300" width="8.7109375" style="336" customWidth="1"/>
    <col min="1301" max="1536" width="9.140625" style="336"/>
    <col min="1537" max="1538" width="6.7109375" style="336" customWidth="1"/>
    <col min="1539" max="1556" width="8.7109375" style="336" customWidth="1"/>
    <col min="1557" max="1792" width="9.140625" style="336"/>
    <col min="1793" max="1794" width="6.7109375" style="336" customWidth="1"/>
    <col min="1795" max="1812" width="8.7109375" style="336" customWidth="1"/>
    <col min="1813" max="2048" width="9.140625" style="336"/>
    <col min="2049" max="2050" width="6.7109375" style="336" customWidth="1"/>
    <col min="2051" max="2068" width="8.7109375" style="336" customWidth="1"/>
    <col min="2069" max="2304" width="9.140625" style="336"/>
    <col min="2305" max="2306" width="6.7109375" style="336" customWidth="1"/>
    <col min="2307" max="2324" width="8.7109375" style="336" customWidth="1"/>
    <col min="2325" max="2560" width="9.140625" style="336"/>
    <col min="2561" max="2562" width="6.7109375" style="336" customWidth="1"/>
    <col min="2563" max="2580" width="8.7109375" style="336" customWidth="1"/>
    <col min="2581" max="2816" width="9.140625" style="336"/>
    <col min="2817" max="2818" width="6.7109375" style="336" customWidth="1"/>
    <col min="2819" max="2836" width="8.7109375" style="336" customWidth="1"/>
    <col min="2837" max="3072" width="9.140625" style="336"/>
    <col min="3073" max="3074" width="6.7109375" style="336" customWidth="1"/>
    <col min="3075" max="3092" width="8.7109375" style="336" customWidth="1"/>
    <col min="3093" max="3328" width="9.140625" style="336"/>
    <col min="3329" max="3330" width="6.7109375" style="336" customWidth="1"/>
    <col min="3331" max="3348" width="8.7109375" style="336" customWidth="1"/>
    <col min="3349" max="3584" width="9.140625" style="336"/>
    <col min="3585" max="3586" width="6.7109375" style="336" customWidth="1"/>
    <col min="3587" max="3604" width="8.7109375" style="336" customWidth="1"/>
    <col min="3605" max="3840" width="9.140625" style="336"/>
    <col min="3841" max="3842" width="6.7109375" style="336" customWidth="1"/>
    <col min="3843" max="3860" width="8.7109375" style="336" customWidth="1"/>
    <col min="3861" max="4096" width="9.140625" style="336"/>
    <col min="4097" max="4098" width="6.7109375" style="336" customWidth="1"/>
    <col min="4099" max="4116" width="8.7109375" style="336" customWidth="1"/>
    <col min="4117" max="4352" width="9.140625" style="336"/>
    <col min="4353" max="4354" width="6.7109375" style="336" customWidth="1"/>
    <col min="4355" max="4372" width="8.7109375" style="336" customWidth="1"/>
    <col min="4373" max="4608" width="9.140625" style="336"/>
    <col min="4609" max="4610" width="6.7109375" style="336" customWidth="1"/>
    <col min="4611" max="4628" width="8.7109375" style="336" customWidth="1"/>
    <col min="4629" max="4864" width="9.140625" style="336"/>
    <col min="4865" max="4866" width="6.7109375" style="336" customWidth="1"/>
    <col min="4867" max="4884" width="8.7109375" style="336" customWidth="1"/>
    <col min="4885" max="5120" width="9.140625" style="336"/>
    <col min="5121" max="5122" width="6.7109375" style="336" customWidth="1"/>
    <col min="5123" max="5140" width="8.7109375" style="336" customWidth="1"/>
    <col min="5141" max="5376" width="9.140625" style="336"/>
    <col min="5377" max="5378" width="6.7109375" style="336" customWidth="1"/>
    <col min="5379" max="5396" width="8.7109375" style="336" customWidth="1"/>
    <col min="5397" max="5632" width="9.140625" style="336"/>
    <col min="5633" max="5634" width="6.7109375" style="336" customWidth="1"/>
    <col min="5635" max="5652" width="8.7109375" style="336" customWidth="1"/>
    <col min="5653" max="5888" width="9.140625" style="336"/>
    <col min="5889" max="5890" width="6.7109375" style="336" customWidth="1"/>
    <col min="5891" max="5908" width="8.7109375" style="336" customWidth="1"/>
    <col min="5909" max="6144" width="9.140625" style="336"/>
    <col min="6145" max="6146" width="6.7109375" style="336" customWidth="1"/>
    <col min="6147" max="6164" width="8.7109375" style="336" customWidth="1"/>
    <col min="6165" max="6400" width="9.140625" style="336"/>
    <col min="6401" max="6402" width="6.7109375" style="336" customWidth="1"/>
    <col min="6403" max="6420" width="8.7109375" style="336" customWidth="1"/>
    <col min="6421" max="6656" width="9.140625" style="336"/>
    <col min="6657" max="6658" width="6.7109375" style="336" customWidth="1"/>
    <col min="6659" max="6676" width="8.7109375" style="336" customWidth="1"/>
    <col min="6677" max="6912" width="9.140625" style="336"/>
    <col min="6913" max="6914" width="6.7109375" style="336" customWidth="1"/>
    <col min="6915" max="6932" width="8.7109375" style="336" customWidth="1"/>
    <col min="6933" max="7168" width="9.140625" style="336"/>
    <col min="7169" max="7170" width="6.7109375" style="336" customWidth="1"/>
    <col min="7171" max="7188" width="8.7109375" style="336" customWidth="1"/>
    <col min="7189" max="7424" width="9.140625" style="336"/>
    <col min="7425" max="7426" width="6.7109375" style="336" customWidth="1"/>
    <col min="7427" max="7444" width="8.7109375" style="336" customWidth="1"/>
    <col min="7445" max="7680" width="9.140625" style="336"/>
    <col min="7681" max="7682" width="6.7109375" style="336" customWidth="1"/>
    <col min="7683" max="7700" width="8.7109375" style="336" customWidth="1"/>
    <col min="7701" max="7936" width="9.140625" style="336"/>
    <col min="7937" max="7938" width="6.7109375" style="336" customWidth="1"/>
    <col min="7939" max="7956" width="8.7109375" style="336" customWidth="1"/>
    <col min="7957" max="8192" width="9.140625" style="336"/>
    <col min="8193" max="8194" width="6.7109375" style="336" customWidth="1"/>
    <col min="8195" max="8212" width="8.7109375" style="336" customWidth="1"/>
    <col min="8213" max="8448" width="9.140625" style="336"/>
    <col min="8449" max="8450" width="6.7109375" style="336" customWidth="1"/>
    <col min="8451" max="8468" width="8.7109375" style="336" customWidth="1"/>
    <col min="8469" max="8704" width="9.140625" style="336"/>
    <col min="8705" max="8706" width="6.7109375" style="336" customWidth="1"/>
    <col min="8707" max="8724" width="8.7109375" style="336" customWidth="1"/>
    <col min="8725" max="8960" width="9.140625" style="336"/>
    <col min="8961" max="8962" width="6.7109375" style="336" customWidth="1"/>
    <col min="8963" max="8980" width="8.7109375" style="336" customWidth="1"/>
    <col min="8981" max="9216" width="9.140625" style="336"/>
    <col min="9217" max="9218" width="6.7109375" style="336" customWidth="1"/>
    <col min="9219" max="9236" width="8.7109375" style="336" customWidth="1"/>
    <col min="9237" max="9472" width="9.140625" style="336"/>
    <col min="9473" max="9474" width="6.7109375" style="336" customWidth="1"/>
    <col min="9475" max="9492" width="8.7109375" style="336" customWidth="1"/>
    <col min="9493" max="9728" width="9.140625" style="336"/>
    <col min="9729" max="9730" width="6.7109375" style="336" customWidth="1"/>
    <col min="9731" max="9748" width="8.7109375" style="336" customWidth="1"/>
    <col min="9749" max="9984" width="9.140625" style="336"/>
    <col min="9985" max="9986" width="6.7109375" style="336" customWidth="1"/>
    <col min="9987" max="10004" width="8.7109375" style="336" customWidth="1"/>
    <col min="10005" max="10240" width="9.140625" style="336"/>
    <col min="10241" max="10242" width="6.7109375" style="336" customWidth="1"/>
    <col min="10243" max="10260" width="8.7109375" style="336" customWidth="1"/>
    <col min="10261" max="10496" width="9.140625" style="336"/>
    <col min="10497" max="10498" width="6.7109375" style="336" customWidth="1"/>
    <col min="10499" max="10516" width="8.7109375" style="336" customWidth="1"/>
    <col min="10517" max="10752" width="9.140625" style="336"/>
    <col min="10753" max="10754" width="6.7109375" style="336" customWidth="1"/>
    <col min="10755" max="10772" width="8.7109375" style="336" customWidth="1"/>
    <col min="10773" max="11008" width="9.140625" style="336"/>
    <col min="11009" max="11010" width="6.7109375" style="336" customWidth="1"/>
    <col min="11011" max="11028" width="8.7109375" style="336" customWidth="1"/>
    <col min="11029" max="11264" width="9.140625" style="336"/>
    <col min="11265" max="11266" width="6.7109375" style="336" customWidth="1"/>
    <col min="11267" max="11284" width="8.7109375" style="336" customWidth="1"/>
    <col min="11285" max="11520" width="9.140625" style="336"/>
    <col min="11521" max="11522" width="6.7109375" style="336" customWidth="1"/>
    <col min="11523" max="11540" width="8.7109375" style="336" customWidth="1"/>
    <col min="11541" max="11776" width="9.140625" style="336"/>
    <col min="11777" max="11778" width="6.7109375" style="336" customWidth="1"/>
    <col min="11779" max="11796" width="8.7109375" style="336" customWidth="1"/>
    <col min="11797" max="12032" width="9.140625" style="336"/>
    <col min="12033" max="12034" width="6.7109375" style="336" customWidth="1"/>
    <col min="12035" max="12052" width="8.7109375" style="336" customWidth="1"/>
    <col min="12053" max="12288" width="9.140625" style="336"/>
    <col min="12289" max="12290" width="6.7109375" style="336" customWidth="1"/>
    <col min="12291" max="12308" width="8.7109375" style="336" customWidth="1"/>
    <col min="12309" max="12544" width="9.140625" style="336"/>
    <col min="12545" max="12546" width="6.7109375" style="336" customWidth="1"/>
    <col min="12547" max="12564" width="8.7109375" style="336" customWidth="1"/>
    <col min="12565" max="12800" width="9.140625" style="336"/>
    <col min="12801" max="12802" width="6.7109375" style="336" customWidth="1"/>
    <col min="12803" max="12820" width="8.7109375" style="336" customWidth="1"/>
    <col min="12821" max="13056" width="9.140625" style="336"/>
    <col min="13057" max="13058" width="6.7109375" style="336" customWidth="1"/>
    <col min="13059" max="13076" width="8.7109375" style="336" customWidth="1"/>
    <col min="13077" max="13312" width="9.140625" style="336"/>
    <col min="13313" max="13314" width="6.7109375" style="336" customWidth="1"/>
    <col min="13315" max="13332" width="8.7109375" style="336" customWidth="1"/>
    <col min="13333" max="13568" width="9.140625" style="336"/>
    <col min="13569" max="13570" width="6.7109375" style="336" customWidth="1"/>
    <col min="13571" max="13588" width="8.7109375" style="336" customWidth="1"/>
    <col min="13589" max="13824" width="9.140625" style="336"/>
    <col min="13825" max="13826" width="6.7109375" style="336" customWidth="1"/>
    <col min="13827" max="13844" width="8.7109375" style="336" customWidth="1"/>
    <col min="13845" max="14080" width="9.140625" style="336"/>
    <col min="14081" max="14082" width="6.7109375" style="336" customWidth="1"/>
    <col min="14083" max="14100" width="8.7109375" style="336" customWidth="1"/>
    <col min="14101" max="14336" width="9.140625" style="336"/>
    <col min="14337" max="14338" width="6.7109375" style="336" customWidth="1"/>
    <col min="14339" max="14356" width="8.7109375" style="336" customWidth="1"/>
    <col min="14357" max="14592" width="9.140625" style="336"/>
    <col min="14593" max="14594" width="6.7109375" style="336" customWidth="1"/>
    <col min="14595" max="14612" width="8.7109375" style="336" customWidth="1"/>
    <col min="14613" max="14848" width="9.140625" style="336"/>
    <col min="14849" max="14850" width="6.7109375" style="336" customWidth="1"/>
    <col min="14851" max="14868" width="8.7109375" style="336" customWidth="1"/>
    <col min="14869" max="15104" width="9.140625" style="336"/>
    <col min="15105" max="15106" width="6.7109375" style="336" customWidth="1"/>
    <col min="15107" max="15124" width="8.7109375" style="336" customWidth="1"/>
    <col min="15125" max="15360" width="9.140625" style="336"/>
    <col min="15361" max="15362" width="6.7109375" style="336" customWidth="1"/>
    <col min="15363" max="15380" width="8.7109375" style="336" customWidth="1"/>
    <col min="15381" max="15616" width="9.140625" style="336"/>
    <col min="15617" max="15618" width="6.7109375" style="336" customWidth="1"/>
    <col min="15619" max="15636" width="8.7109375" style="336" customWidth="1"/>
    <col min="15637" max="15872" width="9.140625" style="336"/>
    <col min="15873" max="15874" width="6.7109375" style="336" customWidth="1"/>
    <col min="15875" max="15892" width="8.7109375" style="336" customWidth="1"/>
    <col min="15893" max="16128" width="9.140625" style="336"/>
    <col min="16129" max="16130" width="6.7109375" style="336" customWidth="1"/>
    <col min="16131" max="16148" width="8.7109375" style="336" customWidth="1"/>
    <col min="16149" max="16384" width="9.140625" style="336"/>
  </cols>
  <sheetData>
    <row r="1" spans="1:20" ht="24.75" customHeight="1">
      <c r="A1" s="335" t="s">
        <v>601</v>
      </c>
      <c r="B1" s="335"/>
      <c r="C1" s="335"/>
      <c r="D1" s="335"/>
      <c r="E1" s="335"/>
      <c r="F1" s="335"/>
      <c r="G1" s="335"/>
      <c r="H1" s="335"/>
      <c r="I1" s="335"/>
      <c r="J1" s="335"/>
      <c r="K1" s="335"/>
      <c r="L1" s="335"/>
      <c r="M1" s="335"/>
      <c r="N1" s="335"/>
      <c r="O1" s="335"/>
      <c r="P1" s="335"/>
      <c r="Q1" s="335"/>
      <c r="R1" s="335"/>
      <c r="S1" s="335"/>
      <c r="T1" s="48"/>
    </row>
    <row r="2" spans="1:20" ht="11.25" customHeight="1">
      <c r="A2" s="337"/>
      <c r="B2" s="337"/>
      <c r="C2" s="337"/>
      <c r="D2" s="337"/>
      <c r="E2" s="337"/>
      <c r="F2" s="337"/>
      <c r="G2" s="337"/>
      <c r="H2" s="337"/>
      <c r="I2" s="337"/>
      <c r="J2" s="337"/>
      <c r="K2" s="337"/>
      <c r="L2" s="337"/>
      <c r="M2" s="337"/>
      <c r="N2" s="337"/>
      <c r="O2" s="337"/>
      <c r="P2" s="337"/>
      <c r="Q2" s="337"/>
      <c r="R2" s="337"/>
      <c r="S2" s="337"/>
      <c r="T2" s="337"/>
    </row>
    <row r="3" spans="1:20" ht="20.100000000000001" customHeight="1">
      <c r="A3" s="2215"/>
      <c r="B3" s="2216"/>
      <c r="C3" s="2221" t="s">
        <v>602</v>
      </c>
      <c r="D3" s="2221"/>
      <c r="E3" s="2221"/>
      <c r="F3" s="2221"/>
      <c r="G3" s="2221"/>
      <c r="H3" s="2221"/>
      <c r="I3" s="2221"/>
      <c r="J3" s="2221"/>
      <c r="K3" s="2222" t="s">
        <v>603</v>
      </c>
      <c r="L3" s="2223"/>
      <c r="M3" s="2223"/>
      <c r="N3" s="2223"/>
      <c r="O3" s="2223"/>
      <c r="P3" s="2223"/>
      <c r="Q3" s="2223"/>
      <c r="R3" s="2223"/>
      <c r="S3" s="2223"/>
      <c r="T3" s="2224"/>
    </row>
    <row r="4" spans="1:20" ht="15" customHeight="1">
      <c r="A4" s="2217"/>
      <c r="B4" s="2218"/>
      <c r="C4" s="2225" t="s">
        <v>376</v>
      </c>
      <c r="D4" s="2225"/>
      <c r="E4" s="2225"/>
      <c r="F4" s="2226"/>
      <c r="G4" s="2227" t="s">
        <v>469</v>
      </c>
      <c r="H4" s="2225"/>
      <c r="I4" s="2225"/>
      <c r="J4" s="2226"/>
      <c r="K4" s="2228" t="s">
        <v>376</v>
      </c>
      <c r="L4" s="2229"/>
      <c r="M4" s="2229"/>
      <c r="N4" s="2229"/>
      <c r="O4" s="2230"/>
      <c r="P4" s="2228" t="s">
        <v>469</v>
      </c>
      <c r="Q4" s="2229"/>
      <c r="R4" s="2229"/>
      <c r="S4" s="2229"/>
      <c r="T4" s="2231"/>
    </row>
    <row r="5" spans="1:20" ht="39.950000000000003" customHeight="1">
      <c r="A5" s="2219"/>
      <c r="B5" s="2220"/>
      <c r="C5" s="338" t="s">
        <v>405</v>
      </c>
      <c r="D5" s="339" t="s">
        <v>581</v>
      </c>
      <c r="E5" s="339" t="s">
        <v>582</v>
      </c>
      <c r="F5" s="339" t="s">
        <v>583</v>
      </c>
      <c r="G5" s="340" t="s">
        <v>405</v>
      </c>
      <c r="H5" s="339" t="s">
        <v>581</v>
      </c>
      <c r="I5" s="339" t="s">
        <v>582</v>
      </c>
      <c r="J5" s="339" t="s">
        <v>583</v>
      </c>
      <c r="K5" s="340" t="s">
        <v>405</v>
      </c>
      <c r="L5" s="339" t="s">
        <v>581</v>
      </c>
      <c r="M5" s="339" t="s">
        <v>582</v>
      </c>
      <c r="N5" s="339" t="s">
        <v>595</v>
      </c>
      <c r="O5" s="339" t="s">
        <v>596</v>
      </c>
      <c r="P5" s="340" t="s">
        <v>405</v>
      </c>
      <c r="Q5" s="339" t="s">
        <v>581</v>
      </c>
      <c r="R5" s="339" t="s">
        <v>582</v>
      </c>
      <c r="S5" s="339" t="s">
        <v>595</v>
      </c>
      <c r="T5" s="341" t="s">
        <v>596</v>
      </c>
    </row>
    <row r="6" spans="1:20" ht="15" customHeight="1">
      <c r="A6" s="2212" t="s">
        <v>584</v>
      </c>
      <c r="B6" s="2213"/>
      <c r="C6" s="2213"/>
      <c r="D6" s="2213"/>
      <c r="E6" s="2213"/>
      <c r="F6" s="2213"/>
      <c r="G6" s="2213"/>
      <c r="H6" s="2213"/>
      <c r="I6" s="2213"/>
      <c r="J6" s="2213"/>
      <c r="K6" s="2213"/>
      <c r="L6" s="2213"/>
      <c r="M6" s="2213"/>
      <c r="N6" s="2213"/>
      <c r="O6" s="2213"/>
      <c r="P6" s="2213"/>
      <c r="Q6" s="2213"/>
      <c r="R6" s="2213"/>
      <c r="S6" s="2213"/>
      <c r="T6" s="2214"/>
    </row>
    <row r="7" spans="1:20" ht="6" customHeight="1">
      <c r="A7" s="342"/>
      <c r="B7" s="343"/>
      <c r="C7" s="344"/>
      <c r="D7" s="344"/>
      <c r="E7" s="344"/>
      <c r="F7" s="344"/>
      <c r="G7" s="344"/>
      <c r="H7" s="344"/>
      <c r="I7" s="344"/>
      <c r="J7" s="344"/>
      <c r="K7" s="344"/>
      <c r="L7" s="344"/>
      <c r="M7" s="344"/>
      <c r="N7" s="344"/>
      <c r="O7" s="344"/>
      <c r="P7" s="344"/>
      <c r="Q7" s="344"/>
      <c r="R7" s="344"/>
      <c r="S7" s="344"/>
      <c r="T7" s="344"/>
    </row>
    <row r="8" spans="1:20">
      <c r="A8" s="235">
        <v>2018</v>
      </c>
      <c r="B8" s="236" t="s">
        <v>542</v>
      </c>
      <c r="C8" s="277">
        <v>10.366</v>
      </c>
      <c r="D8" s="277">
        <v>30.272600000000001</v>
      </c>
      <c r="E8" s="277">
        <v>15.2469</v>
      </c>
      <c r="F8" s="277">
        <v>7.0548999999999999</v>
      </c>
      <c r="G8" s="277">
        <v>5.5221999999999998</v>
      </c>
      <c r="H8" s="277">
        <v>3.3696999999999999</v>
      </c>
      <c r="I8" s="277">
        <v>8.4741</v>
      </c>
      <c r="J8" s="277">
        <v>5.3639000000000001</v>
      </c>
      <c r="K8" s="277">
        <v>4.0449000000000002</v>
      </c>
      <c r="L8" s="277">
        <v>28.47</v>
      </c>
      <c r="M8" s="277">
        <v>4.3800999999999997</v>
      </c>
      <c r="N8" s="277">
        <v>4.3235000000000001</v>
      </c>
      <c r="O8" s="277">
        <v>4.0076000000000001</v>
      </c>
      <c r="P8" s="277">
        <v>4.4732000000000003</v>
      </c>
      <c r="Q8" s="278">
        <v>0</v>
      </c>
      <c r="R8" s="277">
        <v>4.9776999999999996</v>
      </c>
      <c r="S8" s="277">
        <v>4.6318999999999999</v>
      </c>
      <c r="T8" s="277">
        <v>4.4253999999999998</v>
      </c>
    </row>
    <row r="9" spans="1:20">
      <c r="A9" s="235"/>
      <c r="B9" s="236" t="s">
        <v>543</v>
      </c>
      <c r="C9" s="277">
        <v>9.9590999999999994</v>
      </c>
      <c r="D9" s="277">
        <v>30.244299999999999</v>
      </c>
      <c r="E9" s="277">
        <v>14.551299999999999</v>
      </c>
      <c r="F9" s="277">
        <v>7.0824999999999996</v>
      </c>
      <c r="G9" s="277">
        <v>5.6429</v>
      </c>
      <c r="H9" s="277">
        <v>3.4971999999999999</v>
      </c>
      <c r="I9" s="277">
        <v>5.7110000000000003</v>
      </c>
      <c r="J9" s="277">
        <v>5.7055999999999996</v>
      </c>
      <c r="K9" s="277">
        <v>4.1074999999999999</v>
      </c>
      <c r="L9" s="277">
        <v>17.896699999999999</v>
      </c>
      <c r="M9" s="277">
        <v>4.2008999999999999</v>
      </c>
      <c r="N9" s="277">
        <v>4.2401999999999997</v>
      </c>
      <c r="O9" s="277">
        <v>4.0909000000000004</v>
      </c>
      <c r="P9" s="277">
        <v>4.4046000000000003</v>
      </c>
      <c r="Q9" s="278">
        <v>0</v>
      </c>
      <c r="R9" s="277">
        <v>5.0951000000000004</v>
      </c>
      <c r="S9" s="277">
        <v>4.2758000000000003</v>
      </c>
      <c r="T9" s="277">
        <v>4.2911000000000001</v>
      </c>
    </row>
    <row r="10" spans="1:20">
      <c r="A10" s="235"/>
      <c r="B10" s="236" t="s">
        <v>544</v>
      </c>
      <c r="C10" s="277">
        <v>9.7797000000000001</v>
      </c>
      <c r="D10" s="277">
        <v>29.5779</v>
      </c>
      <c r="E10" s="277">
        <v>14.5298</v>
      </c>
      <c r="F10" s="277">
        <v>6.9248000000000003</v>
      </c>
      <c r="G10" s="277">
        <v>4.6985999999999999</v>
      </c>
      <c r="H10" s="277">
        <v>10.810499999999999</v>
      </c>
      <c r="I10" s="277">
        <v>4.6592000000000002</v>
      </c>
      <c r="J10" s="277">
        <v>4.6933999999999996</v>
      </c>
      <c r="K10" s="277">
        <v>3.9468999999999999</v>
      </c>
      <c r="L10" s="277">
        <v>17.510000000000002</v>
      </c>
      <c r="M10" s="277">
        <v>4.7009999999999996</v>
      </c>
      <c r="N10" s="277">
        <v>4.2713999999999999</v>
      </c>
      <c r="O10" s="277">
        <v>3.9102000000000001</v>
      </c>
      <c r="P10" s="277">
        <v>4.2302999999999997</v>
      </c>
      <c r="Q10" s="278">
        <v>0</v>
      </c>
      <c r="R10" s="277">
        <v>4.8730000000000002</v>
      </c>
      <c r="S10" s="277">
        <v>4.2906000000000004</v>
      </c>
      <c r="T10" s="277">
        <v>4.2131999999999996</v>
      </c>
    </row>
    <row r="11" spans="1:20">
      <c r="A11" s="235"/>
      <c r="B11" s="236" t="s">
        <v>545</v>
      </c>
      <c r="C11" s="277">
        <v>10.5075</v>
      </c>
      <c r="D11" s="277">
        <v>29.7821</v>
      </c>
      <c r="E11" s="277">
        <v>15.416</v>
      </c>
      <c r="F11" s="277">
        <v>7.1167999999999996</v>
      </c>
      <c r="G11" s="277">
        <v>4.7858000000000001</v>
      </c>
      <c r="H11" s="277">
        <v>6.5872000000000002</v>
      </c>
      <c r="I11" s="277">
        <v>5.4358000000000004</v>
      </c>
      <c r="J11" s="277">
        <v>4.6224999999999996</v>
      </c>
      <c r="K11" s="277">
        <v>3.8717999999999999</v>
      </c>
      <c r="L11" s="277">
        <v>5.7191000000000001</v>
      </c>
      <c r="M11" s="277">
        <v>4.2706999999999997</v>
      </c>
      <c r="N11" s="277">
        <v>4.0278999999999998</v>
      </c>
      <c r="O11" s="277">
        <v>3.8502999999999998</v>
      </c>
      <c r="P11" s="277">
        <v>4.2267000000000001</v>
      </c>
      <c r="Q11" s="278">
        <v>0</v>
      </c>
      <c r="R11" s="277">
        <v>4.9074999999999998</v>
      </c>
      <c r="S11" s="277">
        <v>4.6925999999999997</v>
      </c>
      <c r="T11" s="277">
        <v>4.1683000000000003</v>
      </c>
    </row>
    <row r="12" spans="1:20">
      <c r="A12" s="235"/>
      <c r="B12" s="236" t="s">
        <v>546</v>
      </c>
      <c r="C12" s="277">
        <v>10.26</v>
      </c>
      <c r="D12" s="277">
        <v>28.822299999999998</v>
      </c>
      <c r="E12" s="277">
        <v>14.4076</v>
      </c>
      <c r="F12" s="277">
        <v>7.1157000000000004</v>
      </c>
      <c r="G12" s="277">
        <v>5.1162999999999998</v>
      </c>
      <c r="H12" s="277">
        <v>9.1654</v>
      </c>
      <c r="I12" s="277">
        <v>7.1384999999999996</v>
      </c>
      <c r="J12" s="277">
        <v>4.7774999999999999</v>
      </c>
      <c r="K12" s="277">
        <v>3.82</v>
      </c>
      <c r="L12" s="277">
        <v>20.985399999999998</v>
      </c>
      <c r="M12" s="277">
        <v>4.1740000000000004</v>
      </c>
      <c r="N12" s="277">
        <v>4.1616</v>
      </c>
      <c r="O12" s="277">
        <v>3.7824</v>
      </c>
      <c r="P12" s="277">
        <v>4.0324999999999998</v>
      </c>
      <c r="Q12" s="278">
        <v>0</v>
      </c>
      <c r="R12" s="277">
        <v>4.6532</v>
      </c>
      <c r="S12" s="277">
        <v>4.4284999999999997</v>
      </c>
      <c r="T12" s="277">
        <v>3.9794999999999998</v>
      </c>
    </row>
    <row r="13" spans="1:20">
      <c r="A13" s="235"/>
      <c r="B13" s="236" t="s">
        <v>547</v>
      </c>
      <c r="C13" s="277">
        <v>10.2576</v>
      </c>
      <c r="D13" s="277">
        <v>26.3294</v>
      </c>
      <c r="E13" s="277">
        <v>14.512</v>
      </c>
      <c r="F13" s="277">
        <v>7.0430000000000001</v>
      </c>
      <c r="G13" s="277">
        <v>4.1231999999999998</v>
      </c>
      <c r="H13" s="277">
        <v>4.9786000000000001</v>
      </c>
      <c r="I13" s="277">
        <v>4.9260000000000002</v>
      </c>
      <c r="J13" s="277">
        <v>3.9979</v>
      </c>
      <c r="K13" s="277">
        <v>3.9792999999999998</v>
      </c>
      <c r="L13" s="277">
        <v>14.6014</v>
      </c>
      <c r="M13" s="277">
        <v>4.3051000000000004</v>
      </c>
      <c r="N13" s="277">
        <v>4.0029000000000003</v>
      </c>
      <c r="O13" s="277">
        <v>3.9729000000000001</v>
      </c>
      <c r="P13" s="277">
        <v>4.0186999999999999</v>
      </c>
      <c r="Q13" s="278">
        <v>0</v>
      </c>
      <c r="R13" s="277">
        <v>4.984</v>
      </c>
      <c r="S13" s="277">
        <v>3.8456000000000001</v>
      </c>
      <c r="T13" s="277">
        <v>4.03</v>
      </c>
    </row>
    <row r="14" spans="1:20">
      <c r="A14" s="235"/>
      <c r="B14" s="236" t="s">
        <v>548</v>
      </c>
      <c r="C14" s="277">
        <v>10.905099999999999</v>
      </c>
      <c r="D14" s="277">
        <v>28.147500000000001</v>
      </c>
      <c r="E14" s="277">
        <v>15.8673</v>
      </c>
      <c r="F14" s="277">
        <v>7.0220000000000002</v>
      </c>
      <c r="G14" s="277">
        <v>5.1871999999999998</v>
      </c>
      <c r="H14" s="277">
        <v>18.614000000000001</v>
      </c>
      <c r="I14" s="277">
        <v>5.8183999999999996</v>
      </c>
      <c r="J14" s="277">
        <v>5.0461999999999998</v>
      </c>
      <c r="K14" s="277">
        <v>3.9188000000000001</v>
      </c>
      <c r="L14" s="277">
        <v>15.4709</v>
      </c>
      <c r="M14" s="277">
        <v>4.4329999999999998</v>
      </c>
      <c r="N14" s="277">
        <v>4.1566000000000001</v>
      </c>
      <c r="O14" s="277">
        <v>3.8929999999999998</v>
      </c>
      <c r="P14" s="277">
        <v>4.0590999999999999</v>
      </c>
      <c r="Q14" s="278">
        <v>0</v>
      </c>
      <c r="R14" s="277">
        <v>7.0906000000000002</v>
      </c>
      <c r="S14" s="277">
        <v>4.2416</v>
      </c>
      <c r="T14" s="277">
        <v>3.9956999999999998</v>
      </c>
    </row>
    <row r="15" spans="1:20">
      <c r="A15" s="235"/>
      <c r="B15" s="236" t="s">
        <v>550</v>
      </c>
      <c r="C15" s="277">
        <v>11.0967</v>
      </c>
      <c r="D15" s="277">
        <v>28.7424</v>
      </c>
      <c r="E15" s="277">
        <v>16.3383</v>
      </c>
      <c r="F15" s="277">
        <v>7.0744999999999996</v>
      </c>
      <c r="G15" s="277">
        <v>5.6449999999999996</v>
      </c>
      <c r="H15" s="277">
        <v>7.7038000000000002</v>
      </c>
      <c r="I15" s="277">
        <v>5.9696999999999996</v>
      </c>
      <c r="J15" s="277">
        <v>5.3789999999999996</v>
      </c>
      <c r="K15" s="277">
        <v>3.9434</v>
      </c>
      <c r="L15" s="277">
        <v>17.072500000000002</v>
      </c>
      <c r="M15" s="277">
        <v>4.7587999999999999</v>
      </c>
      <c r="N15" s="277">
        <v>4.3228</v>
      </c>
      <c r="O15" s="277">
        <v>3.9034</v>
      </c>
      <c r="P15" s="277">
        <v>4.3425000000000002</v>
      </c>
      <c r="Q15" s="278">
        <v>0</v>
      </c>
      <c r="R15" s="277">
        <v>4.6726999999999999</v>
      </c>
      <c r="S15" s="277">
        <v>3.8422000000000001</v>
      </c>
      <c r="T15" s="277">
        <v>4.4560000000000004</v>
      </c>
    </row>
    <row r="16" spans="1:20">
      <c r="A16" s="235"/>
      <c r="B16" s="236" t="s">
        <v>551</v>
      </c>
      <c r="C16" s="277">
        <v>10.9391</v>
      </c>
      <c r="D16" s="277">
        <v>27.257899999999999</v>
      </c>
      <c r="E16" s="277">
        <v>16.004000000000001</v>
      </c>
      <c r="F16" s="277">
        <v>6.9497</v>
      </c>
      <c r="G16" s="277">
        <v>5.2321999999999997</v>
      </c>
      <c r="H16" s="277">
        <v>6.8125999999999998</v>
      </c>
      <c r="I16" s="277">
        <v>5.6688000000000001</v>
      </c>
      <c r="J16" s="277">
        <v>5.0998000000000001</v>
      </c>
      <c r="K16" s="277">
        <v>3.6964000000000001</v>
      </c>
      <c r="L16" s="277">
        <v>17.378299999999999</v>
      </c>
      <c r="M16" s="277">
        <v>4.0799000000000003</v>
      </c>
      <c r="N16" s="277">
        <v>4.0246000000000004</v>
      </c>
      <c r="O16" s="277">
        <v>3.6604000000000001</v>
      </c>
      <c r="P16" s="277">
        <v>4.7230999999999996</v>
      </c>
      <c r="Q16" s="278">
        <v>0</v>
      </c>
      <c r="R16" s="277">
        <v>3.9439000000000002</v>
      </c>
      <c r="S16" s="277">
        <v>4.6026999999999996</v>
      </c>
      <c r="T16" s="277">
        <v>4.7511000000000001</v>
      </c>
    </row>
    <row r="17" spans="1:20">
      <c r="A17" s="235"/>
      <c r="B17" s="236" t="s">
        <v>552</v>
      </c>
      <c r="C17" s="277">
        <v>10.651300000000001</v>
      </c>
      <c r="D17" s="277">
        <v>26.931699999999999</v>
      </c>
      <c r="E17" s="277">
        <v>16.116700000000002</v>
      </c>
      <c r="F17" s="277">
        <v>6.8807</v>
      </c>
      <c r="G17" s="277">
        <v>4.5035999999999996</v>
      </c>
      <c r="H17" s="278">
        <v>0</v>
      </c>
      <c r="I17" s="277">
        <v>6.1669</v>
      </c>
      <c r="J17" s="277">
        <v>4.4101999999999997</v>
      </c>
      <c r="K17" s="277">
        <v>3.5910000000000002</v>
      </c>
      <c r="L17" s="277">
        <v>16.990400000000001</v>
      </c>
      <c r="M17" s="277">
        <v>5.0400999999999998</v>
      </c>
      <c r="N17" s="277">
        <v>3.9180000000000001</v>
      </c>
      <c r="O17" s="277">
        <v>3.5424000000000002</v>
      </c>
      <c r="P17" s="277">
        <v>4.3</v>
      </c>
      <c r="Q17" s="278">
        <v>0</v>
      </c>
      <c r="R17" s="277">
        <v>3.8443999999999998</v>
      </c>
      <c r="S17" s="277">
        <v>4.1166999999999998</v>
      </c>
      <c r="T17" s="277">
        <v>4.3437000000000001</v>
      </c>
    </row>
    <row r="18" spans="1:20">
      <c r="A18" s="235"/>
      <c r="B18" s="236" t="s">
        <v>553</v>
      </c>
      <c r="C18" s="277">
        <v>10.781000000000001</v>
      </c>
      <c r="D18" s="277">
        <v>27.02</v>
      </c>
      <c r="E18" s="277">
        <v>16.1343</v>
      </c>
      <c r="F18" s="277">
        <v>6.8403999999999998</v>
      </c>
      <c r="G18" s="277">
        <v>4.3827999999999996</v>
      </c>
      <c r="H18" s="277">
        <v>5.5244999999999997</v>
      </c>
      <c r="I18" s="277">
        <v>6.4543999999999997</v>
      </c>
      <c r="J18" s="277">
        <v>4.1877000000000004</v>
      </c>
      <c r="K18" s="277">
        <v>3.5878999999999999</v>
      </c>
      <c r="L18" s="277">
        <v>18.021799999999999</v>
      </c>
      <c r="M18" s="277">
        <v>4.2899000000000003</v>
      </c>
      <c r="N18" s="277">
        <v>3.8195000000000001</v>
      </c>
      <c r="O18" s="277">
        <v>3.5522999999999998</v>
      </c>
      <c r="P18" s="277">
        <v>4.2239000000000004</v>
      </c>
      <c r="Q18" s="278">
        <v>0</v>
      </c>
      <c r="R18" s="277">
        <v>3.1463999999999999</v>
      </c>
      <c r="S18" s="277">
        <v>3.9668999999999999</v>
      </c>
      <c r="T18" s="277">
        <v>4.3747999999999996</v>
      </c>
    </row>
    <row r="19" spans="1:20">
      <c r="A19" s="235"/>
      <c r="B19" s="236" t="s">
        <v>554</v>
      </c>
      <c r="C19" s="277">
        <v>11.393599999999999</v>
      </c>
      <c r="D19" s="277">
        <v>24.033300000000001</v>
      </c>
      <c r="E19" s="277">
        <v>17.3004</v>
      </c>
      <c r="F19" s="277">
        <v>6.7087000000000003</v>
      </c>
      <c r="G19" s="277">
        <v>4.0827999999999998</v>
      </c>
      <c r="H19" s="277">
        <v>6.6502999999999997</v>
      </c>
      <c r="I19" s="277">
        <v>4.7603999999999997</v>
      </c>
      <c r="J19" s="277">
        <v>3.98</v>
      </c>
      <c r="K19" s="277">
        <v>3.5747</v>
      </c>
      <c r="L19" s="277">
        <v>18.319099999999999</v>
      </c>
      <c r="M19" s="277">
        <v>4.2835999999999999</v>
      </c>
      <c r="N19" s="277">
        <v>3.7877999999999998</v>
      </c>
      <c r="O19" s="277">
        <v>3.5432999999999999</v>
      </c>
      <c r="P19" s="277">
        <v>3.9369999999999998</v>
      </c>
      <c r="Q19" s="278">
        <v>0</v>
      </c>
      <c r="R19" s="277">
        <v>3.9348000000000001</v>
      </c>
      <c r="S19" s="277">
        <v>4.0454999999999997</v>
      </c>
      <c r="T19" s="277">
        <v>3.9203000000000001</v>
      </c>
    </row>
    <row r="20" spans="1:20" ht="4.5" customHeight="1">
      <c r="A20" s="345"/>
      <c r="B20" s="346"/>
      <c r="C20" s="347"/>
      <c r="D20" s="348"/>
      <c r="E20" s="348"/>
      <c r="F20" s="348"/>
      <c r="G20" s="348"/>
      <c r="H20" s="348"/>
      <c r="I20" s="348"/>
      <c r="J20" s="348"/>
      <c r="K20" s="348"/>
      <c r="L20" s="348"/>
      <c r="M20" s="348"/>
      <c r="N20" s="348"/>
      <c r="O20" s="348"/>
      <c r="P20" s="348"/>
      <c r="Q20" s="348"/>
      <c r="R20" s="348"/>
      <c r="S20" s="348"/>
      <c r="T20" s="348"/>
    </row>
    <row r="21" spans="1:20" ht="6" customHeight="1">
      <c r="A21" s="349"/>
      <c r="B21" s="349"/>
      <c r="C21" s="349"/>
      <c r="D21" s="349"/>
      <c r="E21" s="349"/>
      <c r="F21" s="349"/>
      <c r="G21" s="349"/>
      <c r="H21" s="349"/>
      <c r="I21" s="349"/>
      <c r="J21" s="349"/>
      <c r="K21" s="349"/>
      <c r="L21" s="349"/>
      <c r="M21" s="349"/>
      <c r="N21" s="349"/>
      <c r="O21" s="349"/>
      <c r="P21" s="349"/>
      <c r="Q21" s="349"/>
      <c r="R21" s="349"/>
      <c r="S21" s="349"/>
      <c r="T21" s="349"/>
    </row>
    <row r="22" spans="1:20" ht="12.95" customHeight="1">
      <c r="A22" s="2127" t="s">
        <v>604</v>
      </c>
      <c r="B22" s="2128"/>
      <c r="C22" s="2128"/>
      <c r="D22" s="2128"/>
      <c r="E22" s="2128"/>
      <c r="F22" s="2128"/>
      <c r="G22" s="2128"/>
      <c r="H22" s="2128"/>
      <c r="I22" s="2128"/>
      <c r="J22" s="2128"/>
      <c r="K22" s="2128"/>
      <c r="L22" s="2128"/>
      <c r="M22" s="2128"/>
      <c r="N22" s="2128"/>
      <c r="O22" s="2128"/>
      <c r="P22" s="2128"/>
      <c r="Q22" s="2128"/>
      <c r="R22" s="2128"/>
      <c r="S22" s="2128"/>
      <c r="T22" s="334"/>
    </row>
    <row r="23" spans="1:20" ht="12.95" customHeight="1">
      <c r="A23" s="2128"/>
      <c r="B23" s="2128"/>
      <c r="C23" s="2128"/>
      <c r="D23" s="2128"/>
      <c r="E23" s="2128"/>
      <c r="F23" s="2128"/>
      <c r="G23" s="2128"/>
      <c r="H23" s="2128"/>
      <c r="I23" s="2128"/>
      <c r="J23" s="2128"/>
      <c r="K23" s="2128"/>
      <c r="L23" s="2128"/>
      <c r="M23" s="2128"/>
      <c r="N23" s="2128"/>
      <c r="O23" s="2128"/>
      <c r="P23" s="2128"/>
      <c r="Q23" s="2128"/>
      <c r="R23" s="2128"/>
      <c r="S23" s="2128"/>
      <c r="T23" s="334"/>
    </row>
    <row r="24" spans="1:20" ht="13.5">
      <c r="A24" s="134" t="s">
        <v>587</v>
      </c>
      <c r="B24" s="260"/>
      <c r="C24" s="260"/>
      <c r="D24" s="260"/>
      <c r="E24" s="260"/>
      <c r="F24" s="260"/>
      <c r="G24" s="260"/>
      <c r="H24" s="260"/>
      <c r="I24" s="260"/>
      <c r="J24" s="260"/>
      <c r="K24" s="260"/>
      <c r="L24" s="260"/>
      <c r="M24" s="260"/>
      <c r="N24" s="260"/>
      <c r="O24" s="260"/>
      <c r="P24" s="260"/>
      <c r="Q24" s="260"/>
      <c r="R24" s="260"/>
      <c r="S24" s="260"/>
      <c r="T24" s="260"/>
    </row>
    <row r="25" spans="1:20" ht="6" customHeight="1">
      <c r="A25" s="296"/>
      <c r="B25" s="296"/>
      <c r="C25" s="296"/>
      <c r="D25" s="296"/>
      <c r="E25" s="296"/>
      <c r="F25" s="296"/>
      <c r="G25" s="296"/>
      <c r="H25" s="296"/>
      <c r="I25" s="296"/>
      <c r="J25" s="296"/>
      <c r="K25" s="296"/>
      <c r="L25" s="296"/>
      <c r="M25" s="296"/>
      <c r="N25" s="296"/>
      <c r="O25" s="296"/>
      <c r="P25" s="296"/>
      <c r="Q25" s="296"/>
      <c r="R25" s="296"/>
      <c r="S25" s="296"/>
      <c r="T25" s="296"/>
    </row>
    <row r="26" spans="1:20">
      <c r="A26" s="250" t="s">
        <v>559</v>
      </c>
      <c r="B26" s="350"/>
      <c r="C26" s="350"/>
      <c r="D26" s="350"/>
      <c r="E26" s="350"/>
      <c r="F26" s="350"/>
      <c r="G26" s="350"/>
      <c r="H26" s="350"/>
      <c r="I26" s="350"/>
      <c r="J26" s="350"/>
      <c r="K26" s="350"/>
      <c r="L26" s="350"/>
      <c r="M26" s="350"/>
      <c r="N26" s="350"/>
      <c r="O26" s="350"/>
      <c r="P26" s="350"/>
      <c r="Q26" s="350"/>
      <c r="R26" s="350"/>
      <c r="S26" s="350"/>
      <c r="T26" s="350"/>
    </row>
    <row r="27" spans="1:20">
      <c r="A27" s="349"/>
      <c r="B27" s="349"/>
      <c r="C27" s="349"/>
      <c r="D27" s="349"/>
      <c r="E27" s="349"/>
      <c r="F27" s="349"/>
      <c r="G27" s="349"/>
      <c r="H27" s="349"/>
      <c r="I27" s="349"/>
      <c r="J27" s="349"/>
      <c r="K27" s="349"/>
      <c r="L27" s="349"/>
      <c r="M27" s="349"/>
      <c r="N27" s="349"/>
      <c r="O27" s="349"/>
      <c r="P27" s="349"/>
      <c r="Q27" s="349"/>
      <c r="R27" s="349"/>
      <c r="S27" s="349"/>
      <c r="T27" s="349"/>
    </row>
  </sheetData>
  <mergeCells count="9">
    <mergeCell ref="A6:T6"/>
    <mergeCell ref="A22:S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43"/>
  <sheetViews>
    <sheetView view="pageBreakPreview" zoomScale="98" zoomScaleNormal="100" zoomScaleSheetLayoutView="98" workbookViewId="0">
      <selection activeCell="A2" sqref="A2"/>
    </sheetView>
  </sheetViews>
  <sheetFormatPr defaultRowHeight="12.75"/>
  <cols>
    <col min="1" max="2" width="6.7109375" style="305" customWidth="1"/>
    <col min="3" max="3" width="7.85546875" style="363" bestFit="1" customWidth="1"/>
    <col min="4" max="4" width="6.7109375" style="305" customWidth="1"/>
    <col min="5" max="5" width="7.85546875" style="305" bestFit="1" customWidth="1"/>
    <col min="6" max="6" width="6.7109375" style="305" customWidth="1"/>
    <col min="7" max="7" width="8.42578125" style="305" bestFit="1" customWidth="1"/>
    <col min="8" max="9" width="7.85546875" style="305" bestFit="1" customWidth="1"/>
    <col min="10" max="10" width="6.7109375" style="305" customWidth="1"/>
    <col min="11" max="11" width="7" style="305" customWidth="1"/>
    <col min="12" max="13" width="7.85546875" style="305" bestFit="1" customWidth="1"/>
    <col min="14" max="14" width="6.7109375" style="305" customWidth="1"/>
    <col min="15" max="15" width="7" style="305" customWidth="1"/>
    <col min="16" max="17" width="7.85546875" style="305" bestFit="1" customWidth="1"/>
    <col min="18" max="18" width="6.7109375" style="305" customWidth="1"/>
    <col min="19" max="19" width="7" style="305" customWidth="1"/>
    <col min="20" max="21" width="7.85546875" style="305" bestFit="1" customWidth="1"/>
    <col min="22" max="22" width="6.7109375" style="305" customWidth="1"/>
    <col min="23" max="25" width="7" style="305" customWidth="1"/>
    <col min="26" max="26" width="6.7109375" style="305" customWidth="1"/>
    <col min="27" max="28" width="7" style="305" customWidth="1"/>
    <col min="29" max="256" width="9.140625" style="305"/>
    <col min="257" max="258" width="6.7109375" style="305" customWidth="1"/>
    <col min="259" max="259" width="7.85546875" style="305" bestFit="1" customWidth="1"/>
    <col min="260" max="260" width="6.7109375" style="305" customWidth="1"/>
    <col min="261" max="261" width="7.85546875" style="305" bestFit="1" customWidth="1"/>
    <col min="262" max="262" width="6.7109375" style="305" customWidth="1"/>
    <col min="263" max="263" width="8.42578125" style="305" bestFit="1" customWidth="1"/>
    <col min="264" max="265" width="7.85546875" style="305" bestFit="1" customWidth="1"/>
    <col min="266" max="266" width="6.7109375" style="305" customWidth="1"/>
    <col min="267" max="267" width="7" style="305" customWidth="1"/>
    <col min="268" max="269" width="7.85546875" style="305" bestFit="1" customWidth="1"/>
    <col min="270" max="270" width="6.7109375" style="305" customWidth="1"/>
    <col min="271" max="271" width="7" style="305" customWidth="1"/>
    <col min="272" max="273" width="7.85546875" style="305" bestFit="1" customWidth="1"/>
    <col min="274" max="274" width="6.7109375" style="305" customWidth="1"/>
    <col min="275" max="275" width="7" style="305" customWidth="1"/>
    <col min="276" max="277" width="7.85546875" style="305" bestFit="1" customWidth="1"/>
    <col min="278" max="278" width="6.7109375" style="305" customWidth="1"/>
    <col min="279" max="281" width="7" style="305" customWidth="1"/>
    <col min="282" max="282" width="6.7109375" style="305" customWidth="1"/>
    <col min="283" max="284" width="7" style="305" customWidth="1"/>
    <col min="285" max="512" width="9.140625" style="305"/>
    <col min="513" max="514" width="6.7109375" style="305" customWidth="1"/>
    <col min="515" max="515" width="7.85546875" style="305" bestFit="1" customWidth="1"/>
    <col min="516" max="516" width="6.7109375" style="305" customWidth="1"/>
    <col min="517" max="517" width="7.85546875" style="305" bestFit="1" customWidth="1"/>
    <col min="518" max="518" width="6.7109375" style="305" customWidth="1"/>
    <col min="519" max="519" width="8.42578125" style="305" bestFit="1" customWidth="1"/>
    <col min="520" max="521" width="7.85546875" style="305" bestFit="1" customWidth="1"/>
    <col min="522" max="522" width="6.7109375" style="305" customWidth="1"/>
    <col min="523" max="523" width="7" style="305" customWidth="1"/>
    <col min="524" max="525" width="7.85546875" style="305" bestFit="1" customWidth="1"/>
    <col min="526" max="526" width="6.7109375" style="305" customWidth="1"/>
    <col min="527" max="527" width="7" style="305" customWidth="1"/>
    <col min="528" max="529" width="7.85546875" style="305" bestFit="1" customWidth="1"/>
    <col min="530" max="530" width="6.7109375" style="305" customWidth="1"/>
    <col min="531" max="531" width="7" style="305" customWidth="1"/>
    <col min="532" max="533" width="7.85546875" style="305" bestFit="1" customWidth="1"/>
    <col min="534" max="534" width="6.7109375" style="305" customWidth="1"/>
    <col min="535" max="537" width="7" style="305" customWidth="1"/>
    <col min="538" max="538" width="6.7109375" style="305" customWidth="1"/>
    <col min="539" max="540" width="7" style="305" customWidth="1"/>
    <col min="541" max="768" width="9.140625" style="305"/>
    <col min="769" max="770" width="6.7109375" style="305" customWidth="1"/>
    <col min="771" max="771" width="7.85546875" style="305" bestFit="1" customWidth="1"/>
    <col min="772" max="772" width="6.7109375" style="305" customWidth="1"/>
    <col min="773" max="773" width="7.85546875" style="305" bestFit="1" customWidth="1"/>
    <col min="774" max="774" width="6.7109375" style="305" customWidth="1"/>
    <col min="775" max="775" width="8.42578125" style="305" bestFit="1" customWidth="1"/>
    <col min="776" max="777" width="7.85546875" style="305" bestFit="1" customWidth="1"/>
    <col min="778" max="778" width="6.7109375" style="305" customWidth="1"/>
    <col min="779" max="779" width="7" style="305" customWidth="1"/>
    <col min="780" max="781" width="7.85546875" style="305" bestFit="1" customWidth="1"/>
    <col min="782" max="782" width="6.7109375" style="305" customWidth="1"/>
    <col min="783" max="783" width="7" style="305" customWidth="1"/>
    <col min="784" max="785" width="7.85546875" style="305" bestFit="1" customWidth="1"/>
    <col min="786" max="786" width="6.7109375" style="305" customWidth="1"/>
    <col min="787" max="787" width="7" style="305" customWidth="1"/>
    <col min="788" max="789" width="7.85546875" style="305" bestFit="1" customWidth="1"/>
    <col min="790" max="790" width="6.7109375" style="305" customWidth="1"/>
    <col min="791" max="793" width="7" style="305" customWidth="1"/>
    <col min="794" max="794" width="6.7109375" style="305" customWidth="1"/>
    <col min="795" max="796" width="7" style="305" customWidth="1"/>
    <col min="797" max="1024" width="9.140625" style="305"/>
    <col min="1025" max="1026" width="6.7109375" style="305" customWidth="1"/>
    <col min="1027" max="1027" width="7.85546875" style="305" bestFit="1" customWidth="1"/>
    <col min="1028" max="1028" width="6.7109375" style="305" customWidth="1"/>
    <col min="1029" max="1029" width="7.85546875" style="305" bestFit="1" customWidth="1"/>
    <col min="1030" max="1030" width="6.7109375" style="305" customWidth="1"/>
    <col min="1031" max="1031" width="8.42578125" style="305" bestFit="1" customWidth="1"/>
    <col min="1032" max="1033" width="7.85546875" style="305" bestFit="1" customWidth="1"/>
    <col min="1034" max="1034" width="6.7109375" style="305" customWidth="1"/>
    <col min="1035" max="1035" width="7" style="305" customWidth="1"/>
    <col min="1036" max="1037" width="7.85546875" style="305" bestFit="1" customWidth="1"/>
    <col min="1038" max="1038" width="6.7109375" style="305" customWidth="1"/>
    <col min="1039" max="1039" width="7" style="305" customWidth="1"/>
    <col min="1040" max="1041" width="7.85546875" style="305" bestFit="1" customWidth="1"/>
    <col min="1042" max="1042" width="6.7109375" style="305" customWidth="1"/>
    <col min="1043" max="1043" width="7" style="305" customWidth="1"/>
    <col min="1044" max="1045" width="7.85546875" style="305" bestFit="1" customWidth="1"/>
    <col min="1046" max="1046" width="6.7109375" style="305" customWidth="1"/>
    <col min="1047" max="1049" width="7" style="305" customWidth="1"/>
    <col min="1050" max="1050" width="6.7109375" style="305" customWidth="1"/>
    <col min="1051" max="1052" width="7" style="305" customWidth="1"/>
    <col min="1053" max="1280" width="9.140625" style="305"/>
    <col min="1281" max="1282" width="6.7109375" style="305" customWidth="1"/>
    <col min="1283" max="1283" width="7.85546875" style="305" bestFit="1" customWidth="1"/>
    <col min="1284" max="1284" width="6.7109375" style="305" customWidth="1"/>
    <col min="1285" max="1285" width="7.85546875" style="305" bestFit="1" customWidth="1"/>
    <col min="1286" max="1286" width="6.7109375" style="305" customWidth="1"/>
    <col min="1287" max="1287" width="8.42578125" style="305" bestFit="1" customWidth="1"/>
    <col min="1288" max="1289" width="7.85546875" style="305" bestFit="1" customWidth="1"/>
    <col min="1290" max="1290" width="6.7109375" style="305" customWidth="1"/>
    <col min="1291" max="1291" width="7" style="305" customWidth="1"/>
    <col min="1292" max="1293" width="7.85546875" style="305" bestFit="1" customWidth="1"/>
    <col min="1294" max="1294" width="6.7109375" style="305" customWidth="1"/>
    <col min="1295" max="1295" width="7" style="305" customWidth="1"/>
    <col min="1296" max="1297" width="7.85546875" style="305" bestFit="1" customWidth="1"/>
    <col min="1298" max="1298" width="6.7109375" style="305" customWidth="1"/>
    <col min="1299" max="1299" width="7" style="305" customWidth="1"/>
    <col min="1300" max="1301" width="7.85546875" style="305" bestFit="1" customWidth="1"/>
    <col min="1302" max="1302" width="6.7109375" style="305" customWidth="1"/>
    <col min="1303" max="1305" width="7" style="305" customWidth="1"/>
    <col min="1306" max="1306" width="6.7109375" style="305" customWidth="1"/>
    <col min="1307" max="1308" width="7" style="305" customWidth="1"/>
    <col min="1309" max="1536" width="9.140625" style="305"/>
    <col min="1537" max="1538" width="6.7109375" style="305" customWidth="1"/>
    <col min="1539" max="1539" width="7.85546875" style="305" bestFit="1" customWidth="1"/>
    <col min="1540" max="1540" width="6.7109375" style="305" customWidth="1"/>
    <col min="1541" max="1541" width="7.85546875" style="305" bestFit="1" customWidth="1"/>
    <col min="1542" max="1542" width="6.7109375" style="305" customWidth="1"/>
    <col min="1543" max="1543" width="8.42578125" style="305" bestFit="1" customWidth="1"/>
    <col min="1544" max="1545" width="7.85546875" style="305" bestFit="1" customWidth="1"/>
    <col min="1546" max="1546" width="6.7109375" style="305" customWidth="1"/>
    <col min="1547" max="1547" width="7" style="305" customWidth="1"/>
    <col min="1548" max="1549" width="7.85546875" style="305" bestFit="1" customWidth="1"/>
    <col min="1550" max="1550" width="6.7109375" style="305" customWidth="1"/>
    <col min="1551" max="1551" width="7" style="305" customWidth="1"/>
    <col min="1552" max="1553" width="7.85546875" style="305" bestFit="1" customWidth="1"/>
    <col min="1554" max="1554" width="6.7109375" style="305" customWidth="1"/>
    <col min="1555" max="1555" width="7" style="305" customWidth="1"/>
    <col min="1556" max="1557" width="7.85546875" style="305" bestFit="1" customWidth="1"/>
    <col min="1558" max="1558" width="6.7109375" style="305" customWidth="1"/>
    <col min="1559" max="1561" width="7" style="305" customWidth="1"/>
    <col min="1562" max="1562" width="6.7109375" style="305" customWidth="1"/>
    <col min="1563" max="1564" width="7" style="305" customWidth="1"/>
    <col min="1565" max="1792" width="9.140625" style="305"/>
    <col min="1793" max="1794" width="6.7109375" style="305" customWidth="1"/>
    <col min="1795" max="1795" width="7.85546875" style="305" bestFit="1" customWidth="1"/>
    <col min="1796" max="1796" width="6.7109375" style="305" customWidth="1"/>
    <col min="1797" max="1797" width="7.85546875" style="305" bestFit="1" customWidth="1"/>
    <col min="1798" max="1798" width="6.7109375" style="305" customWidth="1"/>
    <col min="1799" max="1799" width="8.42578125" style="305" bestFit="1" customWidth="1"/>
    <col min="1800" max="1801" width="7.85546875" style="305" bestFit="1" customWidth="1"/>
    <col min="1802" max="1802" width="6.7109375" style="305" customWidth="1"/>
    <col min="1803" max="1803" width="7" style="305" customWidth="1"/>
    <col min="1804" max="1805" width="7.85546875" style="305" bestFit="1" customWidth="1"/>
    <col min="1806" max="1806" width="6.7109375" style="305" customWidth="1"/>
    <col min="1807" max="1807" width="7" style="305" customWidth="1"/>
    <col min="1808" max="1809" width="7.85546875" style="305" bestFit="1" customWidth="1"/>
    <col min="1810" max="1810" width="6.7109375" style="305" customWidth="1"/>
    <col min="1811" max="1811" width="7" style="305" customWidth="1"/>
    <col min="1812" max="1813" width="7.85546875" style="305" bestFit="1" customWidth="1"/>
    <col min="1814" max="1814" width="6.7109375" style="305" customWidth="1"/>
    <col min="1815" max="1817" width="7" style="305" customWidth="1"/>
    <col min="1818" max="1818" width="6.7109375" style="305" customWidth="1"/>
    <col min="1819" max="1820" width="7" style="305" customWidth="1"/>
    <col min="1821" max="2048" width="9.140625" style="305"/>
    <col min="2049" max="2050" width="6.7109375" style="305" customWidth="1"/>
    <col min="2051" max="2051" width="7.85546875" style="305" bestFit="1" customWidth="1"/>
    <col min="2052" max="2052" width="6.7109375" style="305" customWidth="1"/>
    <col min="2053" max="2053" width="7.85546875" style="305" bestFit="1" customWidth="1"/>
    <col min="2054" max="2054" width="6.7109375" style="305" customWidth="1"/>
    <col min="2055" max="2055" width="8.42578125" style="305" bestFit="1" customWidth="1"/>
    <col min="2056" max="2057" width="7.85546875" style="305" bestFit="1" customWidth="1"/>
    <col min="2058" max="2058" width="6.7109375" style="305" customWidth="1"/>
    <col min="2059" max="2059" width="7" style="305" customWidth="1"/>
    <col min="2060" max="2061" width="7.85546875" style="305" bestFit="1" customWidth="1"/>
    <col min="2062" max="2062" width="6.7109375" style="305" customWidth="1"/>
    <col min="2063" max="2063" width="7" style="305" customWidth="1"/>
    <col min="2064" max="2065" width="7.85546875" style="305" bestFit="1" customWidth="1"/>
    <col min="2066" max="2066" width="6.7109375" style="305" customWidth="1"/>
    <col min="2067" max="2067" width="7" style="305" customWidth="1"/>
    <col min="2068" max="2069" width="7.85546875" style="305" bestFit="1" customWidth="1"/>
    <col min="2070" max="2070" width="6.7109375" style="305" customWidth="1"/>
    <col min="2071" max="2073" width="7" style="305" customWidth="1"/>
    <col min="2074" max="2074" width="6.7109375" style="305" customWidth="1"/>
    <col min="2075" max="2076" width="7" style="305" customWidth="1"/>
    <col min="2077" max="2304" width="9.140625" style="305"/>
    <col min="2305" max="2306" width="6.7109375" style="305" customWidth="1"/>
    <col min="2307" max="2307" width="7.85546875" style="305" bestFit="1" customWidth="1"/>
    <col min="2308" max="2308" width="6.7109375" style="305" customWidth="1"/>
    <col min="2309" max="2309" width="7.85546875" style="305" bestFit="1" customWidth="1"/>
    <col min="2310" max="2310" width="6.7109375" style="305" customWidth="1"/>
    <col min="2311" max="2311" width="8.42578125" style="305" bestFit="1" customWidth="1"/>
    <col min="2312" max="2313" width="7.85546875" style="305" bestFit="1" customWidth="1"/>
    <col min="2314" max="2314" width="6.7109375" style="305" customWidth="1"/>
    <col min="2315" max="2315" width="7" style="305" customWidth="1"/>
    <col min="2316" max="2317" width="7.85546875" style="305" bestFit="1" customWidth="1"/>
    <col min="2318" max="2318" width="6.7109375" style="305" customWidth="1"/>
    <col min="2319" max="2319" width="7" style="305" customWidth="1"/>
    <col min="2320" max="2321" width="7.85546875" style="305" bestFit="1" customWidth="1"/>
    <col min="2322" max="2322" width="6.7109375" style="305" customWidth="1"/>
    <col min="2323" max="2323" width="7" style="305" customWidth="1"/>
    <col min="2324" max="2325" width="7.85546875" style="305" bestFit="1" customWidth="1"/>
    <col min="2326" max="2326" width="6.7109375" style="305" customWidth="1"/>
    <col min="2327" max="2329" width="7" style="305" customWidth="1"/>
    <col min="2330" max="2330" width="6.7109375" style="305" customWidth="1"/>
    <col min="2331" max="2332" width="7" style="305" customWidth="1"/>
    <col min="2333" max="2560" width="9.140625" style="305"/>
    <col min="2561" max="2562" width="6.7109375" style="305" customWidth="1"/>
    <col min="2563" max="2563" width="7.85546875" style="305" bestFit="1" customWidth="1"/>
    <col min="2564" max="2564" width="6.7109375" style="305" customWidth="1"/>
    <col min="2565" max="2565" width="7.85546875" style="305" bestFit="1" customWidth="1"/>
    <col min="2566" max="2566" width="6.7109375" style="305" customWidth="1"/>
    <col min="2567" max="2567" width="8.42578125" style="305" bestFit="1" customWidth="1"/>
    <col min="2568" max="2569" width="7.85546875" style="305" bestFit="1" customWidth="1"/>
    <col min="2570" max="2570" width="6.7109375" style="305" customWidth="1"/>
    <col min="2571" max="2571" width="7" style="305" customWidth="1"/>
    <col min="2572" max="2573" width="7.85546875" style="305" bestFit="1" customWidth="1"/>
    <col min="2574" max="2574" width="6.7109375" style="305" customWidth="1"/>
    <col min="2575" max="2575" width="7" style="305" customWidth="1"/>
    <col min="2576" max="2577" width="7.85546875" style="305" bestFit="1" customWidth="1"/>
    <col min="2578" max="2578" width="6.7109375" style="305" customWidth="1"/>
    <col min="2579" max="2579" width="7" style="305" customWidth="1"/>
    <col min="2580" max="2581" width="7.85546875" style="305" bestFit="1" customWidth="1"/>
    <col min="2582" max="2582" width="6.7109375" style="305" customWidth="1"/>
    <col min="2583" max="2585" width="7" style="305" customWidth="1"/>
    <col min="2586" max="2586" width="6.7109375" style="305" customWidth="1"/>
    <col min="2587" max="2588" width="7" style="305" customWidth="1"/>
    <col min="2589" max="2816" width="9.140625" style="305"/>
    <col min="2817" max="2818" width="6.7109375" style="305" customWidth="1"/>
    <col min="2819" max="2819" width="7.85546875" style="305" bestFit="1" customWidth="1"/>
    <col min="2820" max="2820" width="6.7109375" style="305" customWidth="1"/>
    <col min="2821" max="2821" width="7.85546875" style="305" bestFit="1" customWidth="1"/>
    <col min="2822" max="2822" width="6.7109375" style="305" customWidth="1"/>
    <col min="2823" max="2823" width="8.42578125" style="305" bestFit="1" customWidth="1"/>
    <col min="2824" max="2825" width="7.85546875" style="305" bestFit="1" customWidth="1"/>
    <col min="2826" max="2826" width="6.7109375" style="305" customWidth="1"/>
    <col min="2827" max="2827" width="7" style="305" customWidth="1"/>
    <col min="2828" max="2829" width="7.85546875" style="305" bestFit="1" customWidth="1"/>
    <col min="2830" max="2830" width="6.7109375" style="305" customWidth="1"/>
    <col min="2831" max="2831" width="7" style="305" customWidth="1"/>
    <col min="2832" max="2833" width="7.85546875" style="305" bestFit="1" customWidth="1"/>
    <col min="2834" max="2834" width="6.7109375" style="305" customWidth="1"/>
    <col min="2835" max="2835" width="7" style="305" customWidth="1"/>
    <col min="2836" max="2837" width="7.85546875" style="305" bestFit="1" customWidth="1"/>
    <col min="2838" max="2838" width="6.7109375" style="305" customWidth="1"/>
    <col min="2839" max="2841" width="7" style="305" customWidth="1"/>
    <col min="2842" max="2842" width="6.7109375" style="305" customWidth="1"/>
    <col min="2843" max="2844" width="7" style="305" customWidth="1"/>
    <col min="2845" max="3072" width="9.140625" style="305"/>
    <col min="3073" max="3074" width="6.7109375" style="305" customWidth="1"/>
    <col min="3075" max="3075" width="7.85546875" style="305" bestFit="1" customWidth="1"/>
    <col min="3076" max="3076" width="6.7109375" style="305" customWidth="1"/>
    <col min="3077" max="3077" width="7.85546875" style="305" bestFit="1" customWidth="1"/>
    <col min="3078" max="3078" width="6.7109375" style="305" customWidth="1"/>
    <col min="3079" max="3079" width="8.42578125" style="305" bestFit="1" customWidth="1"/>
    <col min="3080" max="3081" width="7.85546875" style="305" bestFit="1" customWidth="1"/>
    <col min="3082" max="3082" width="6.7109375" style="305" customWidth="1"/>
    <col min="3083" max="3083" width="7" style="305" customWidth="1"/>
    <col min="3084" max="3085" width="7.85546875" style="305" bestFit="1" customWidth="1"/>
    <col min="3086" max="3086" width="6.7109375" style="305" customWidth="1"/>
    <col min="3087" max="3087" width="7" style="305" customWidth="1"/>
    <col min="3088" max="3089" width="7.85546875" style="305" bestFit="1" customWidth="1"/>
    <col min="3090" max="3090" width="6.7109375" style="305" customWidth="1"/>
    <col min="3091" max="3091" width="7" style="305" customWidth="1"/>
    <col min="3092" max="3093" width="7.85546875" style="305" bestFit="1" customWidth="1"/>
    <col min="3094" max="3094" width="6.7109375" style="305" customWidth="1"/>
    <col min="3095" max="3097" width="7" style="305" customWidth="1"/>
    <col min="3098" max="3098" width="6.7109375" style="305" customWidth="1"/>
    <col min="3099" max="3100" width="7" style="305" customWidth="1"/>
    <col min="3101" max="3328" width="9.140625" style="305"/>
    <col min="3329" max="3330" width="6.7109375" style="305" customWidth="1"/>
    <col min="3331" max="3331" width="7.85546875" style="305" bestFit="1" customWidth="1"/>
    <col min="3332" max="3332" width="6.7109375" style="305" customWidth="1"/>
    <col min="3333" max="3333" width="7.85546875" style="305" bestFit="1" customWidth="1"/>
    <col min="3334" max="3334" width="6.7109375" style="305" customWidth="1"/>
    <col min="3335" max="3335" width="8.42578125" style="305" bestFit="1" customWidth="1"/>
    <col min="3336" max="3337" width="7.85546875" style="305" bestFit="1" customWidth="1"/>
    <col min="3338" max="3338" width="6.7109375" style="305" customWidth="1"/>
    <col min="3339" max="3339" width="7" style="305" customWidth="1"/>
    <col min="3340" max="3341" width="7.85546875" style="305" bestFit="1" customWidth="1"/>
    <col min="3342" max="3342" width="6.7109375" style="305" customWidth="1"/>
    <col min="3343" max="3343" width="7" style="305" customWidth="1"/>
    <col min="3344" max="3345" width="7.85546875" style="305" bestFit="1" customWidth="1"/>
    <col min="3346" max="3346" width="6.7109375" style="305" customWidth="1"/>
    <col min="3347" max="3347" width="7" style="305" customWidth="1"/>
    <col min="3348" max="3349" width="7.85546875" style="305" bestFit="1" customWidth="1"/>
    <col min="3350" max="3350" width="6.7109375" style="305" customWidth="1"/>
    <col min="3351" max="3353" width="7" style="305" customWidth="1"/>
    <col min="3354" max="3354" width="6.7109375" style="305" customWidth="1"/>
    <col min="3355" max="3356" width="7" style="305" customWidth="1"/>
    <col min="3357" max="3584" width="9.140625" style="305"/>
    <col min="3585" max="3586" width="6.7109375" style="305" customWidth="1"/>
    <col min="3587" max="3587" width="7.85546875" style="305" bestFit="1" customWidth="1"/>
    <col min="3588" max="3588" width="6.7109375" style="305" customWidth="1"/>
    <col min="3589" max="3589" width="7.85546875" style="305" bestFit="1" customWidth="1"/>
    <col min="3590" max="3590" width="6.7109375" style="305" customWidth="1"/>
    <col min="3591" max="3591" width="8.42578125" style="305" bestFit="1" customWidth="1"/>
    <col min="3592" max="3593" width="7.85546875" style="305" bestFit="1" customWidth="1"/>
    <col min="3594" max="3594" width="6.7109375" style="305" customWidth="1"/>
    <col min="3595" max="3595" width="7" style="305" customWidth="1"/>
    <col min="3596" max="3597" width="7.85546875" style="305" bestFit="1" customWidth="1"/>
    <col min="3598" max="3598" width="6.7109375" style="305" customWidth="1"/>
    <col min="3599" max="3599" width="7" style="305" customWidth="1"/>
    <col min="3600" max="3601" width="7.85546875" style="305" bestFit="1" customWidth="1"/>
    <col min="3602" max="3602" width="6.7109375" style="305" customWidth="1"/>
    <col min="3603" max="3603" width="7" style="305" customWidth="1"/>
    <col min="3604" max="3605" width="7.85546875" style="305" bestFit="1" customWidth="1"/>
    <col min="3606" max="3606" width="6.7109375" style="305" customWidth="1"/>
    <col min="3607" max="3609" width="7" style="305" customWidth="1"/>
    <col min="3610" max="3610" width="6.7109375" style="305" customWidth="1"/>
    <col min="3611" max="3612" width="7" style="305" customWidth="1"/>
    <col min="3613" max="3840" width="9.140625" style="305"/>
    <col min="3841" max="3842" width="6.7109375" style="305" customWidth="1"/>
    <col min="3843" max="3843" width="7.85546875" style="305" bestFit="1" customWidth="1"/>
    <col min="3844" max="3844" width="6.7109375" style="305" customWidth="1"/>
    <col min="3845" max="3845" width="7.85546875" style="305" bestFit="1" customWidth="1"/>
    <col min="3846" max="3846" width="6.7109375" style="305" customWidth="1"/>
    <col min="3847" max="3847" width="8.42578125" style="305" bestFit="1" customWidth="1"/>
    <col min="3848" max="3849" width="7.85546875" style="305" bestFit="1" customWidth="1"/>
    <col min="3850" max="3850" width="6.7109375" style="305" customWidth="1"/>
    <col min="3851" max="3851" width="7" style="305" customWidth="1"/>
    <col min="3852" max="3853" width="7.85546875" style="305" bestFit="1" customWidth="1"/>
    <col min="3854" max="3854" width="6.7109375" style="305" customWidth="1"/>
    <col min="3855" max="3855" width="7" style="305" customWidth="1"/>
    <col min="3856" max="3857" width="7.85546875" style="305" bestFit="1" customWidth="1"/>
    <col min="3858" max="3858" width="6.7109375" style="305" customWidth="1"/>
    <col min="3859" max="3859" width="7" style="305" customWidth="1"/>
    <col min="3860" max="3861" width="7.85546875" style="305" bestFit="1" customWidth="1"/>
    <col min="3862" max="3862" width="6.7109375" style="305" customWidth="1"/>
    <col min="3863" max="3865" width="7" style="305" customWidth="1"/>
    <col min="3866" max="3866" width="6.7109375" style="305" customWidth="1"/>
    <col min="3867" max="3868" width="7" style="305" customWidth="1"/>
    <col min="3869" max="4096" width="9.140625" style="305"/>
    <col min="4097" max="4098" width="6.7109375" style="305" customWidth="1"/>
    <col min="4099" max="4099" width="7.85546875" style="305" bestFit="1" customWidth="1"/>
    <col min="4100" max="4100" width="6.7109375" style="305" customWidth="1"/>
    <col min="4101" max="4101" width="7.85546875" style="305" bestFit="1" customWidth="1"/>
    <col min="4102" max="4102" width="6.7109375" style="305" customWidth="1"/>
    <col min="4103" max="4103" width="8.42578125" style="305" bestFit="1" customWidth="1"/>
    <col min="4104" max="4105" width="7.85546875" style="305" bestFit="1" customWidth="1"/>
    <col min="4106" max="4106" width="6.7109375" style="305" customWidth="1"/>
    <col min="4107" max="4107" width="7" style="305" customWidth="1"/>
    <col min="4108" max="4109" width="7.85546875" style="305" bestFit="1" customWidth="1"/>
    <col min="4110" max="4110" width="6.7109375" style="305" customWidth="1"/>
    <col min="4111" max="4111" width="7" style="305" customWidth="1"/>
    <col min="4112" max="4113" width="7.85546875" style="305" bestFit="1" customWidth="1"/>
    <col min="4114" max="4114" width="6.7109375" style="305" customWidth="1"/>
    <col min="4115" max="4115" width="7" style="305" customWidth="1"/>
    <col min="4116" max="4117" width="7.85546875" style="305" bestFit="1" customWidth="1"/>
    <col min="4118" max="4118" width="6.7109375" style="305" customWidth="1"/>
    <col min="4119" max="4121" width="7" style="305" customWidth="1"/>
    <col min="4122" max="4122" width="6.7109375" style="305" customWidth="1"/>
    <col min="4123" max="4124" width="7" style="305" customWidth="1"/>
    <col min="4125" max="4352" width="9.140625" style="305"/>
    <col min="4353" max="4354" width="6.7109375" style="305" customWidth="1"/>
    <col min="4355" max="4355" width="7.85546875" style="305" bestFit="1" customWidth="1"/>
    <col min="4356" max="4356" width="6.7109375" style="305" customWidth="1"/>
    <col min="4357" max="4357" width="7.85546875" style="305" bestFit="1" customWidth="1"/>
    <col min="4358" max="4358" width="6.7109375" style="305" customWidth="1"/>
    <col min="4359" max="4359" width="8.42578125" style="305" bestFit="1" customWidth="1"/>
    <col min="4360" max="4361" width="7.85546875" style="305" bestFit="1" customWidth="1"/>
    <col min="4362" max="4362" width="6.7109375" style="305" customWidth="1"/>
    <col min="4363" max="4363" width="7" style="305" customWidth="1"/>
    <col min="4364" max="4365" width="7.85546875" style="305" bestFit="1" customWidth="1"/>
    <col min="4366" max="4366" width="6.7109375" style="305" customWidth="1"/>
    <col min="4367" max="4367" width="7" style="305" customWidth="1"/>
    <col min="4368" max="4369" width="7.85546875" style="305" bestFit="1" customWidth="1"/>
    <col min="4370" max="4370" width="6.7109375" style="305" customWidth="1"/>
    <col min="4371" max="4371" width="7" style="305" customWidth="1"/>
    <col min="4372" max="4373" width="7.85546875" style="305" bestFit="1" customWidth="1"/>
    <col min="4374" max="4374" width="6.7109375" style="305" customWidth="1"/>
    <col min="4375" max="4377" width="7" style="305" customWidth="1"/>
    <col min="4378" max="4378" width="6.7109375" style="305" customWidth="1"/>
    <col min="4379" max="4380" width="7" style="305" customWidth="1"/>
    <col min="4381" max="4608" width="9.140625" style="305"/>
    <col min="4609" max="4610" width="6.7109375" style="305" customWidth="1"/>
    <col min="4611" max="4611" width="7.85546875" style="305" bestFit="1" customWidth="1"/>
    <col min="4612" max="4612" width="6.7109375" style="305" customWidth="1"/>
    <col min="4613" max="4613" width="7.85546875" style="305" bestFit="1" customWidth="1"/>
    <col min="4614" max="4614" width="6.7109375" style="305" customWidth="1"/>
    <col min="4615" max="4615" width="8.42578125" style="305" bestFit="1" customWidth="1"/>
    <col min="4616" max="4617" width="7.85546875" style="305" bestFit="1" customWidth="1"/>
    <col min="4618" max="4618" width="6.7109375" style="305" customWidth="1"/>
    <col min="4619" max="4619" width="7" style="305" customWidth="1"/>
    <col min="4620" max="4621" width="7.85546875" style="305" bestFit="1" customWidth="1"/>
    <col min="4622" max="4622" width="6.7109375" style="305" customWidth="1"/>
    <col min="4623" max="4623" width="7" style="305" customWidth="1"/>
    <col min="4624" max="4625" width="7.85546875" style="305" bestFit="1" customWidth="1"/>
    <col min="4626" max="4626" width="6.7109375" style="305" customWidth="1"/>
    <col min="4627" max="4627" width="7" style="305" customWidth="1"/>
    <col min="4628" max="4629" width="7.85546875" style="305" bestFit="1" customWidth="1"/>
    <col min="4630" max="4630" width="6.7109375" style="305" customWidth="1"/>
    <col min="4631" max="4633" width="7" style="305" customWidth="1"/>
    <col min="4634" max="4634" width="6.7109375" style="305" customWidth="1"/>
    <col min="4635" max="4636" width="7" style="305" customWidth="1"/>
    <col min="4637" max="4864" width="9.140625" style="305"/>
    <col min="4865" max="4866" width="6.7109375" style="305" customWidth="1"/>
    <col min="4867" max="4867" width="7.85546875" style="305" bestFit="1" customWidth="1"/>
    <col min="4868" max="4868" width="6.7109375" style="305" customWidth="1"/>
    <col min="4869" max="4869" width="7.85546875" style="305" bestFit="1" customWidth="1"/>
    <col min="4870" max="4870" width="6.7109375" style="305" customWidth="1"/>
    <col min="4871" max="4871" width="8.42578125" style="305" bestFit="1" customWidth="1"/>
    <col min="4872" max="4873" width="7.85546875" style="305" bestFit="1" customWidth="1"/>
    <col min="4874" max="4874" width="6.7109375" style="305" customWidth="1"/>
    <col min="4875" max="4875" width="7" style="305" customWidth="1"/>
    <col min="4876" max="4877" width="7.85546875" style="305" bestFit="1" customWidth="1"/>
    <col min="4878" max="4878" width="6.7109375" style="305" customWidth="1"/>
    <col min="4879" max="4879" width="7" style="305" customWidth="1"/>
    <col min="4880" max="4881" width="7.85546875" style="305" bestFit="1" customWidth="1"/>
    <col min="4882" max="4882" width="6.7109375" style="305" customWidth="1"/>
    <col min="4883" max="4883" width="7" style="305" customWidth="1"/>
    <col min="4884" max="4885" width="7.85546875" style="305" bestFit="1" customWidth="1"/>
    <col min="4886" max="4886" width="6.7109375" style="305" customWidth="1"/>
    <col min="4887" max="4889" width="7" style="305" customWidth="1"/>
    <col min="4890" max="4890" width="6.7109375" style="305" customWidth="1"/>
    <col min="4891" max="4892" width="7" style="305" customWidth="1"/>
    <col min="4893" max="5120" width="9.140625" style="305"/>
    <col min="5121" max="5122" width="6.7109375" style="305" customWidth="1"/>
    <col min="5123" max="5123" width="7.85546875" style="305" bestFit="1" customWidth="1"/>
    <col min="5124" max="5124" width="6.7109375" style="305" customWidth="1"/>
    <col min="5125" max="5125" width="7.85546875" style="305" bestFit="1" customWidth="1"/>
    <col min="5126" max="5126" width="6.7109375" style="305" customWidth="1"/>
    <col min="5127" max="5127" width="8.42578125" style="305" bestFit="1" customWidth="1"/>
    <col min="5128" max="5129" width="7.85546875" style="305" bestFit="1" customWidth="1"/>
    <col min="5130" max="5130" width="6.7109375" style="305" customWidth="1"/>
    <col min="5131" max="5131" width="7" style="305" customWidth="1"/>
    <col min="5132" max="5133" width="7.85546875" style="305" bestFit="1" customWidth="1"/>
    <col min="5134" max="5134" width="6.7109375" style="305" customWidth="1"/>
    <col min="5135" max="5135" width="7" style="305" customWidth="1"/>
    <col min="5136" max="5137" width="7.85546875" style="305" bestFit="1" customWidth="1"/>
    <col min="5138" max="5138" width="6.7109375" style="305" customWidth="1"/>
    <col min="5139" max="5139" width="7" style="305" customWidth="1"/>
    <col min="5140" max="5141" width="7.85546875" style="305" bestFit="1" customWidth="1"/>
    <col min="5142" max="5142" width="6.7109375" style="305" customWidth="1"/>
    <col min="5143" max="5145" width="7" style="305" customWidth="1"/>
    <col min="5146" max="5146" width="6.7109375" style="305" customWidth="1"/>
    <col min="5147" max="5148" width="7" style="305" customWidth="1"/>
    <col min="5149" max="5376" width="9.140625" style="305"/>
    <col min="5377" max="5378" width="6.7109375" style="305" customWidth="1"/>
    <col min="5379" max="5379" width="7.85546875" style="305" bestFit="1" customWidth="1"/>
    <col min="5380" max="5380" width="6.7109375" style="305" customWidth="1"/>
    <col min="5381" max="5381" width="7.85546875" style="305" bestFit="1" customWidth="1"/>
    <col min="5382" max="5382" width="6.7109375" style="305" customWidth="1"/>
    <col min="5383" max="5383" width="8.42578125" style="305" bestFit="1" customWidth="1"/>
    <col min="5384" max="5385" width="7.85546875" style="305" bestFit="1" customWidth="1"/>
    <col min="5386" max="5386" width="6.7109375" style="305" customWidth="1"/>
    <col min="5387" max="5387" width="7" style="305" customWidth="1"/>
    <col min="5388" max="5389" width="7.85546875" style="305" bestFit="1" customWidth="1"/>
    <col min="5390" max="5390" width="6.7109375" style="305" customWidth="1"/>
    <col min="5391" max="5391" width="7" style="305" customWidth="1"/>
    <col min="5392" max="5393" width="7.85546875" style="305" bestFit="1" customWidth="1"/>
    <col min="5394" max="5394" width="6.7109375" style="305" customWidth="1"/>
    <col min="5395" max="5395" width="7" style="305" customWidth="1"/>
    <col min="5396" max="5397" width="7.85546875" style="305" bestFit="1" customWidth="1"/>
    <col min="5398" max="5398" width="6.7109375" style="305" customWidth="1"/>
    <col min="5399" max="5401" width="7" style="305" customWidth="1"/>
    <col min="5402" max="5402" width="6.7109375" style="305" customWidth="1"/>
    <col min="5403" max="5404" width="7" style="305" customWidth="1"/>
    <col min="5405" max="5632" width="9.140625" style="305"/>
    <col min="5633" max="5634" width="6.7109375" style="305" customWidth="1"/>
    <col min="5635" max="5635" width="7.85546875" style="305" bestFit="1" customWidth="1"/>
    <col min="5636" max="5636" width="6.7109375" style="305" customWidth="1"/>
    <col min="5637" max="5637" width="7.85546875" style="305" bestFit="1" customWidth="1"/>
    <col min="5638" max="5638" width="6.7109375" style="305" customWidth="1"/>
    <col min="5639" max="5639" width="8.42578125" style="305" bestFit="1" customWidth="1"/>
    <col min="5640" max="5641" width="7.85546875" style="305" bestFit="1" customWidth="1"/>
    <col min="5642" max="5642" width="6.7109375" style="305" customWidth="1"/>
    <col min="5643" max="5643" width="7" style="305" customWidth="1"/>
    <col min="5644" max="5645" width="7.85546875" style="305" bestFit="1" customWidth="1"/>
    <col min="5646" max="5646" width="6.7109375" style="305" customWidth="1"/>
    <col min="5647" max="5647" width="7" style="305" customWidth="1"/>
    <col min="5648" max="5649" width="7.85546875" style="305" bestFit="1" customWidth="1"/>
    <col min="5650" max="5650" width="6.7109375" style="305" customWidth="1"/>
    <col min="5651" max="5651" width="7" style="305" customWidth="1"/>
    <col min="5652" max="5653" width="7.85546875" style="305" bestFit="1" customWidth="1"/>
    <col min="5654" max="5654" width="6.7109375" style="305" customWidth="1"/>
    <col min="5655" max="5657" width="7" style="305" customWidth="1"/>
    <col min="5658" max="5658" width="6.7109375" style="305" customWidth="1"/>
    <col min="5659" max="5660" width="7" style="305" customWidth="1"/>
    <col min="5661" max="5888" width="9.140625" style="305"/>
    <col min="5889" max="5890" width="6.7109375" style="305" customWidth="1"/>
    <col min="5891" max="5891" width="7.85546875" style="305" bestFit="1" customWidth="1"/>
    <col min="5892" max="5892" width="6.7109375" style="305" customWidth="1"/>
    <col min="5893" max="5893" width="7.85546875" style="305" bestFit="1" customWidth="1"/>
    <col min="5894" max="5894" width="6.7109375" style="305" customWidth="1"/>
    <col min="5895" max="5895" width="8.42578125" style="305" bestFit="1" customWidth="1"/>
    <col min="5896" max="5897" width="7.85546875" style="305" bestFit="1" customWidth="1"/>
    <col min="5898" max="5898" width="6.7109375" style="305" customWidth="1"/>
    <col min="5899" max="5899" width="7" style="305" customWidth="1"/>
    <col min="5900" max="5901" width="7.85546875" style="305" bestFit="1" customWidth="1"/>
    <col min="5902" max="5902" width="6.7109375" style="305" customWidth="1"/>
    <col min="5903" max="5903" width="7" style="305" customWidth="1"/>
    <col min="5904" max="5905" width="7.85546875" style="305" bestFit="1" customWidth="1"/>
    <col min="5906" max="5906" width="6.7109375" style="305" customWidth="1"/>
    <col min="5907" max="5907" width="7" style="305" customWidth="1"/>
    <col min="5908" max="5909" width="7.85546875" style="305" bestFit="1" customWidth="1"/>
    <col min="5910" max="5910" width="6.7109375" style="305" customWidth="1"/>
    <col min="5911" max="5913" width="7" style="305" customWidth="1"/>
    <col min="5914" max="5914" width="6.7109375" style="305" customWidth="1"/>
    <col min="5915" max="5916" width="7" style="305" customWidth="1"/>
    <col min="5917" max="6144" width="9.140625" style="305"/>
    <col min="6145" max="6146" width="6.7109375" style="305" customWidth="1"/>
    <col min="6147" max="6147" width="7.85546875" style="305" bestFit="1" customWidth="1"/>
    <col min="6148" max="6148" width="6.7109375" style="305" customWidth="1"/>
    <col min="6149" max="6149" width="7.85546875" style="305" bestFit="1" customWidth="1"/>
    <col min="6150" max="6150" width="6.7109375" style="305" customWidth="1"/>
    <col min="6151" max="6151" width="8.42578125" style="305" bestFit="1" customWidth="1"/>
    <col min="6152" max="6153" width="7.85546875" style="305" bestFit="1" customWidth="1"/>
    <col min="6154" max="6154" width="6.7109375" style="305" customWidth="1"/>
    <col min="6155" max="6155" width="7" style="305" customWidth="1"/>
    <col min="6156" max="6157" width="7.85546875" style="305" bestFit="1" customWidth="1"/>
    <col min="6158" max="6158" width="6.7109375" style="305" customWidth="1"/>
    <col min="6159" max="6159" width="7" style="305" customWidth="1"/>
    <col min="6160" max="6161" width="7.85546875" style="305" bestFit="1" customWidth="1"/>
    <col min="6162" max="6162" width="6.7109375" style="305" customWidth="1"/>
    <col min="6163" max="6163" width="7" style="305" customWidth="1"/>
    <col min="6164" max="6165" width="7.85546875" style="305" bestFit="1" customWidth="1"/>
    <col min="6166" max="6166" width="6.7109375" style="305" customWidth="1"/>
    <col min="6167" max="6169" width="7" style="305" customWidth="1"/>
    <col min="6170" max="6170" width="6.7109375" style="305" customWidth="1"/>
    <col min="6171" max="6172" width="7" style="305" customWidth="1"/>
    <col min="6173" max="6400" width="9.140625" style="305"/>
    <col min="6401" max="6402" width="6.7109375" style="305" customWidth="1"/>
    <col min="6403" max="6403" width="7.85546875" style="305" bestFit="1" customWidth="1"/>
    <col min="6404" max="6404" width="6.7109375" style="305" customWidth="1"/>
    <col min="6405" max="6405" width="7.85546875" style="305" bestFit="1" customWidth="1"/>
    <col min="6406" max="6406" width="6.7109375" style="305" customWidth="1"/>
    <col min="6407" max="6407" width="8.42578125" style="305" bestFit="1" customWidth="1"/>
    <col min="6408" max="6409" width="7.85546875" style="305" bestFit="1" customWidth="1"/>
    <col min="6410" max="6410" width="6.7109375" style="305" customWidth="1"/>
    <col min="6411" max="6411" width="7" style="305" customWidth="1"/>
    <col min="6412" max="6413" width="7.85546875" style="305" bestFit="1" customWidth="1"/>
    <col min="6414" max="6414" width="6.7109375" style="305" customWidth="1"/>
    <col min="6415" max="6415" width="7" style="305" customWidth="1"/>
    <col min="6416" max="6417" width="7.85546875" style="305" bestFit="1" customWidth="1"/>
    <col min="6418" max="6418" width="6.7109375" style="305" customWidth="1"/>
    <col min="6419" max="6419" width="7" style="305" customWidth="1"/>
    <col min="6420" max="6421" width="7.85546875" style="305" bestFit="1" customWidth="1"/>
    <col min="6422" max="6422" width="6.7109375" style="305" customWidth="1"/>
    <col min="6423" max="6425" width="7" style="305" customWidth="1"/>
    <col min="6426" max="6426" width="6.7109375" style="305" customWidth="1"/>
    <col min="6427" max="6428" width="7" style="305" customWidth="1"/>
    <col min="6429" max="6656" width="9.140625" style="305"/>
    <col min="6657" max="6658" width="6.7109375" style="305" customWidth="1"/>
    <col min="6659" max="6659" width="7.85546875" style="305" bestFit="1" customWidth="1"/>
    <col min="6660" max="6660" width="6.7109375" style="305" customWidth="1"/>
    <col min="6661" max="6661" width="7.85546875" style="305" bestFit="1" customWidth="1"/>
    <col min="6662" max="6662" width="6.7109375" style="305" customWidth="1"/>
    <col min="6663" max="6663" width="8.42578125" style="305" bestFit="1" customWidth="1"/>
    <col min="6664" max="6665" width="7.85546875" style="305" bestFit="1" customWidth="1"/>
    <col min="6666" max="6666" width="6.7109375" style="305" customWidth="1"/>
    <col min="6667" max="6667" width="7" style="305" customWidth="1"/>
    <col min="6668" max="6669" width="7.85546875" style="305" bestFit="1" customWidth="1"/>
    <col min="6670" max="6670" width="6.7109375" style="305" customWidth="1"/>
    <col min="6671" max="6671" width="7" style="305" customWidth="1"/>
    <col min="6672" max="6673" width="7.85546875" style="305" bestFit="1" customWidth="1"/>
    <col min="6674" max="6674" width="6.7109375" style="305" customWidth="1"/>
    <col min="6675" max="6675" width="7" style="305" customWidth="1"/>
    <col min="6676" max="6677" width="7.85546875" style="305" bestFit="1" customWidth="1"/>
    <col min="6678" max="6678" width="6.7109375" style="305" customWidth="1"/>
    <col min="6679" max="6681" width="7" style="305" customWidth="1"/>
    <col min="6682" max="6682" width="6.7109375" style="305" customWidth="1"/>
    <col min="6683" max="6684" width="7" style="305" customWidth="1"/>
    <col min="6685" max="6912" width="9.140625" style="305"/>
    <col min="6913" max="6914" width="6.7109375" style="305" customWidth="1"/>
    <col min="6915" max="6915" width="7.85546875" style="305" bestFit="1" customWidth="1"/>
    <col min="6916" max="6916" width="6.7109375" style="305" customWidth="1"/>
    <col min="6917" max="6917" width="7.85546875" style="305" bestFit="1" customWidth="1"/>
    <col min="6918" max="6918" width="6.7109375" style="305" customWidth="1"/>
    <col min="6919" max="6919" width="8.42578125" style="305" bestFit="1" customWidth="1"/>
    <col min="6920" max="6921" width="7.85546875" style="305" bestFit="1" customWidth="1"/>
    <col min="6922" max="6922" width="6.7109375" style="305" customWidth="1"/>
    <col min="6923" max="6923" width="7" style="305" customWidth="1"/>
    <col min="6924" max="6925" width="7.85546875" style="305" bestFit="1" customWidth="1"/>
    <col min="6926" max="6926" width="6.7109375" style="305" customWidth="1"/>
    <col min="6927" max="6927" width="7" style="305" customWidth="1"/>
    <col min="6928" max="6929" width="7.85546875" style="305" bestFit="1" customWidth="1"/>
    <col min="6930" max="6930" width="6.7109375" style="305" customWidth="1"/>
    <col min="6931" max="6931" width="7" style="305" customWidth="1"/>
    <col min="6932" max="6933" width="7.85546875" style="305" bestFit="1" customWidth="1"/>
    <col min="6934" max="6934" width="6.7109375" style="305" customWidth="1"/>
    <col min="6935" max="6937" width="7" style="305" customWidth="1"/>
    <col min="6938" max="6938" width="6.7109375" style="305" customWidth="1"/>
    <col min="6939" max="6940" width="7" style="305" customWidth="1"/>
    <col min="6941" max="7168" width="9.140625" style="305"/>
    <col min="7169" max="7170" width="6.7109375" style="305" customWidth="1"/>
    <col min="7171" max="7171" width="7.85546875" style="305" bestFit="1" customWidth="1"/>
    <col min="7172" max="7172" width="6.7109375" style="305" customWidth="1"/>
    <col min="7173" max="7173" width="7.85546875" style="305" bestFit="1" customWidth="1"/>
    <col min="7174" max="7174" width="6.7109375" style="305" customWidth="1"/>
    <col min="7175" max="7175" width="8.42578125" style="305" bestFit="1" customWidth="1"/>
    <col min="7176" max="7177" width="7.85546875" style="305" bestFit="1" customWidth="1"/>
    <col min="7178" max="7178" width="6.7109375" style="305" customWidth="1"/>
    <col min="7179" max="7179" width="7" style="305" customWidth="1"/>
    <col min="7180" max="7181" width="7.85546875" style="305" bestFit="1" customWidth="1"/>
    <col min="7182" max="7182" width="6.7109375" style="305" customWidth="1"/>
    <col min="7183" max="7183" width="7" style="305" customWidth="1"/>
    <col min="7184" max="7185" width="7.85546875" style="305" bestFit="1" customWidth="1"/>
    <col min="7186" max="7186" width="6.7109375" style="305" customWidth="1"/>
    <col min="7187" max="7187" width="7" style="305" customWidth="1"/>
    <col min="7188" max="7189" width="7.85546875" style="305" bestFit="1" customWidth="1"/>
    <col min="7190" max="7190" width="6.7109375" style="305" customWidth="1"/>
    <col min="7191" max="7193" width="7" style="305" customWidth="1"/>
    <col min="7194" max="7194" width="6.7109375" style="305" customWidth="1"/>
    <col min="7195" max="7196" width="7" style="305" customWidth="1"/>
    <col min="7197" max="7424" width="9.140625" style="305"/>
    <col min="7425" max="7426" width="6.7109375" style="305" customWidth="1"/>
    <col min="7427" max="7427" width="7.85546875" style="305" bestFit="1" customWidth="1"/>
    <col min="7428" max="7428" width="6.7109375" style="305" customWidth="1"/>
    <col min="7429" max="7429" width="7.85546875" style="305" bestFit="1" customWidth="1"/>
    <col min="7430" max="7430" width="6.7109375" style="305" customWidth="1"/>
    <col min="7431" max="7431" width="8.42578125" style="305" bestFit="1" customWidth="1"/>
    <col min="7432" max="7433" width="7.85546875" style="305" bestFit="1" customWidth="1"/>
    <col min="7434" max="7434" width="6.7109375" style="305" customWidth="1"/>
    <col min="7435" max="7435" width="7" style="305" customWidth="1"/>
    <col min="7436" max="7437" width="7.85546875" style="305" bestFit="1" customWidth="1"/>
    <col min="7438" max="7438" width="6.7109375" style="305" customWidth="1"/>
    <col min="7439" max="7439" width="7" style="305" customWidth="1"/>
    <col min="7440" max="7441" width="7.85546875" style="305" bestFit="1" customWidth="1"/>
    <col min="7442" max="7442" width="6.7109375" style="305" customWidth="1"/>
    <col min="7443" max="7443" width="7" style="305" customWidth="1"/>
    <col min="7444" max="7445" width="7.85546875" style="305" bestFit="1" customWidth="1"/>
    <col min="7446" max="7446" width="6.7109375" style="305" customWidth="1"/>
    <col min="7447" max="7449" width="7" style="305" customWidth="1"/>
    <col min="7450" max="7450" width="6.7109375" style="305" customWidth="1"/>
    <col min="7451" max="7452" width="7" style="305" customWidth="1"/>
    <col min="7453" max="7680" width="9.140625" style="305"/>
    <col min="7681" max="7682" width="6.7109375" style="305" customWidth="1"/>
    <col min="7683" max="7683" width="7.85546875" style="305" bestFit="1" customWidth="1"/>
    <col min="7684" max="7684" width="6.7109375" style="305" customWidth="1"/>
    <col min="7685" max="7685" width="7.85546875" style="305" bestFit="1" customWidth="1"/>
    <col min="7686" max="7686" width="6.7109375" style="305" customWidth="1"/>
    <col min="7687" max="7687" width="8.42578125" style="305" bestFit="1" customWidth="1"/>
    <col min="7688" max="7689" width="7.85546875" style="305" bestFit="1" customWidth="1"/>
    <col min="7690" max="7690" width="6.7109375" style="305" customWidth="1"/>
    <col min="7691" max="7691" width="7" style="305" customWidth="1"/>
    <col min="7692" max="7693" width="7.85546875" style="305" bestFit="1" customWidth="1"/>
    <col min="7694" max="7694" width="6.7109375" style="305" customWidth="1"/>
    <col min="7695" max="7695" width="7" style="305" customWidth="1"/>
    <col min="7696" max="7697" width="7.85546875" style="305" bestFit="1" customWidth="1"/>
    <col min="7698" max="7698" width="6.7109375" style="305" customWidth="1"/>
    <col min="7699" max="7699" width="7" style="305" customWidth="1"/>
    <col min="7700" max="7701" width="7.85546875" style="305" bestFit="1" customWidth="1"/>
    <col min="7702" max="7702" width="6.7109375" style="305" customWidth="1"/>
    <col min="7703" max="7705" width="7" style="305" customWidth="1"/>
    <col min="7706" max="7706" width="6.7109375" style="305" customWidth="1"/>
    <col min="7707" max="7708" width="7" style="305" customWidth="1"/>
    <col min="7709" max="7936" width="9.140625" style="305"/>
    <col min="7937" max="7938" width="6.7109375" style="305" customWidth="1"/>
    <col min="7939" max="7939" width="7.85546875" style="305" bestFit="1" customWidth="1"/>
    <col min="7940" max="7940" width="6.7109375" style="305" customWidth="1"/>
    <col min="7941" max="7941" width="7.85546875" style="305" bestFit="1" customWidth="1"/>
    <col min="7942" max="7942" width="6.7109375" style="305" customWidth="1"/>
    <col min="7943" max="7943" width="8.42578125" style="305" bestFit="1" customWidth="1"/>
    <col min="7944" max="7945" width="7.85546875" style="305" bestFit="1" customWidth="1"/>
    <col min="7946" max="7946" width="6.7109375" style="305" customWidth="1"/>
    <col min="7947" max="7947" width="7" style="305" customWidth="1"/>
    <col min="7948" max="7949" width="7.85546875" style="305" bestFit="1" customWidth="1"/>
    <col min="7950" max="7950" width="6.7109375" style="305" customWidth="1"/>
    <col min="7951" max="7951" width="7" style="305" customWidth="1"/>
    <col min="7952" max="7953" width="7.85546875" style="305" bestFit="1" customWidth="1"/>
    <col min="7954" max="7954" width="6.7109375" style="305" customWidth="1"/>
    <col min="7955" max="7955" width="7" style="305" customWidth="1"/>
    <col min="7956" max="7957" width="7.85546875" style="305" bestFit="1" customWidth="1"/>
    <col min="7958" max="7958" width="6.7109375" style="305" customWidth="1"/>
    <col min="7959" max="7961" width="7" style="305" customWidth="1"/>
    <col min="7962" max="7962" width="6.7109375" style="305" customWidth="1"/>
    <col min="7963" max="7964" width="7" style="305" customWidth="1"/>
    <col min="7965" max="8192" width="9.140625" style="305"/>
    <col min="8193" max="8194" width="6.7109375" style="305" customWidth="1"/>
    <col min="8195" max="8195" width="7.85546875" style="305" bestFit="1" customWidth="1"/>
    <col min="8196" max="8196" width="6.7109375" style="305" customWidth="1"/>
    <col min="8197" max="8197" width="7.85546875" style="305" bestFit="1" customWidth="1"/>
    <col min="8198" max="8198" width="6.7109375" style="305" customWidth="1"/>
    <col min="8199" max="8199" width="8.42578125" style="305" bestFit="1" customWidth="1"/>
    <col min="8200" max="8201" width="7.85546875" style="305" bestFit="1" customWidth="1"/>
    <col min="8202" max="8202" width="6.7109375" style="305" customWidth="1"/>
    <col min="8203" max="8203" width="7" style="305" customWidth="1"/>
    <col min="8204" max="8205" width="7.85546875" style="305" bestFit="1" customWidth="1"/>
    <col min="8206" max="8206" width="6.7109375" style="305" customWidth="1"/>
    <col min="8207" max="8207" width="7" style="305" customWidth="1"/>
    <col min="8208" max="8209" width="7.85546875" style="305" bestFit="1" customWidth="1"/>
    <col min="8210" max="8210" width="6.7109375" style="305" customWidth="1"/>
    <col min="8211" max="8211" width="7" style="305" customWidth="1"/>
    <col min="8212" max="8213" width="7.85546875" style="305" bestFit="1" customWidth="1"/>
    <col min="8214" max="8214" width="6.7109375" style="305" customWidth="1"/>
    <col min="8215" max="8217" width="7" style="305" customWidth="1"/>
    <col min="8218" max="8218" width="6.7109375" style="305" customWidth="1"/>
    <col min="8219" max="8220" width="7" style="305" customWidth="1"/>
    <col min="8221" max="8448" width="9.140625" style="305"/>
    <col min="8449" max="8450" width="6.7109375" style="305" customWidth="1"/>
    <col min="8451" max="8451" width="7.85546875" style="305" bestFit="1" customWidth="1"/>
    <col min="8452" max="8452" width="6.7109375" style="305" customWidth="1"/>
    <col min="8453" max="8453" width="7.85546875" style="305" bestFit="1" customWidth="1"/>
    <col min="8454" max="8454" width="6.7109375" style="305" customWidth="1"/>
    <col min="8455" max="8455" width="8.42578125" style="305" bestFit="1" customWidth="1"/>
    <col min="8456" max="8457" width="7.85546875" style="305" bestFit="1" customWidth="1"/>
    <col min="8458" max="8458" width="6.7109375" style="305" customWidth="1"/>
    <col min="8459" max="8459" width="7" style="305" customWidth="1"/>
    <col min="8460" max="8461" width="7.85546875" style="305" bestFit="1" customWidth="1"/>
    <col min="8462" max="8462" width="6.7109375" style="305" customWidth="1"/>
    <col min="8463" max="8463" width="7" style="305" customWidth="1"/>
    <col min="8464" max="8465" width="7.85546875" style="305" bestFit="1" customWidth="1"/>
    <col min="8466" max="8466" width="6.7109375" style="305" customWidth="1"/>
    <col min="8467" max="8467" width="7" style="305" customWidth="1"/>
    <col min="8468" max="8469" width="7.85546875" style="305" bestFit="1" customWidth="1"/>
    <col min="8470" max="8470" width="6.7109375" style="305" customWidth="1"/>
    <col min="8471" max="8473" width="7" style="305" customWidth="1"/>
    <col min="8474" max="8474" width="6.7109375" style="305" customWidth="1"/>
    <col min="8475" max="8476" width="7" style="305" customWidth="1"/>
    <col min="8477" max="8704" width="9.140625" style="305"/>
    <col min="8705" max="8706" width="6.7109375" style="305" customWidth="1"/>
    <col min="8707" max="8707" width="7.85546875" style="305" bestFit="1" customWidth="1"/>
    <col min="8708" max="8708" width="6.7109375" style="305" customWidth="1"/>
    <col min="8709" max="8709" width="7.85546875" style="305" bestFit="1" customWidth="1"/>
    <col min="8710" max="8710" width="6.7109375" style="305" customWidth="1"/>
    <col min="8711" max="8711" width="8.42578125" style="305" bestFit="1" customWidth="1"/>
    <col min="8712" max="8713" width="7.85546875" style="305" bestFit="1" customWidth="1"/>
    <col min="8714" max="8714" width="6.7109375" style="305" customWidth="1"/>
    <col min="8715" max="8715" width="7" style="305" customWidth="1"/>
    <col min="8716" max="8717" width="7.85546875" style="305" bestFit="1" customWidth="1"/>
    <col min="8718" max="8718" width="6.7109375" style="305" customWidth="1"/>
    <col min="8719" max="8719" width="7" style="305" customWidth="1"/>
    <col min="8720" max="8721" width="7.85546875" style="305" bestFit="1" customWidth="1"/>
    <col min="8722" max="8722" width="6.7109375" style="305" customWidth="1"/>
    <col min="8723" max="8723" width="7" style="305" customWidth="1"/>
    <col min="8724" max="8725" width="7.85546875" style="305" bestFit="1" customWidth="1"/>
    <col min="8726" max="8726" width="6.7109375" style="305" customWidth="1"/>
    <col min="8727" max="8729" width="7" style="305" customWidth="1"/>
    <col min="8730" max="8730" width="6.7109375" style="305" customWidth="1"/>
    <col min="8731" max="8732" width="7" style="305" customWidth="1"/>
    <col min="8733" max="8960" width="9.140625" style="305"/>
    <col min="8961" max="8962" width="6.7109375" style="305" customWidth="1"/>
    <col min="8963" max="8963" width="7.85546875" style="305" bestFit="1" customWidth="1"/>
    <col min="8964" max="8964" width="6.7109375" style="305" customWidth="1"/>
    <col min="8965" max="8965" width="7.85546875" style="305" bestFit="1" customWidth="1"/>
    <col min="8966" max="8966" width="6.7109375" style="305" customWidth="1"/>
    <col min="8967" max="8967" width="8.42578125" style="305" bestFit="1" customWidth="1"/>
    <col min="8968" max="8969" width="7.85546875" style="305" bestFit="1" customWidth="1"/>
    <col min="8970" max="8970" width="6.7109375" style="305" customWidth="1"/>
    <col min="8971" max="8971" width="7" style="305" customWidth="1"/>
    <col min="8972" max="8973" width="7.85546875" style="305" bestFit="1" customWidth="1"/>
    <col min="8974" max="8974" width="6.7109375" style="305" customWidth="1"/>
    <col min="8975" max="8975" width="7" style="305" customWidth="1"/>
    <col min="8976" max="8977" width="7.85546875" style="305" bestFit="1" customWidth="1"/>
    <col min="8978" max="8978" width="6.7109375" style="305" customWidth="1"/>
    <col min="8979" max="8979" width="7" style="305" customWidth="1"/>
    <col min="8980" max="8981" width="7.85546875" style="305" bestFit="1" customWidth="1"/>
    <col min="8982" max="8982" width="6.7109375" style="305" customWidth="1"/>
    <col min="8983" max="8985" width="7" style="305" customWidth="1"/>
    <col min="8986" max="8986" width="6.7109375" style="305" customWidth="1"/>
    <col min="8987" max="8988" width="7" style="305" customWidth="1"/>
    <col min="8989" max="9216" width="9.140625" style="305"/>
    <col min="9217" max="9218" width="6.7109375" style="305" customWidth="1"/>
    <col min="9219" max="9219" width="7.85546875" style="305" bestFit="1" customWidth="1"/>
    <col min="9220" max="9220" width="6.7109375" style="305" customWidth="1"/>
    <col min="9221" max="9221" width="7.85546875" style="305" bestFit="1" customWidth="1"/>
    <col min="9222" max="9222" width="6.7109375" style="305" customWidth="1"/>
    <col min="9223" max="9223" width="8.42578125" style="305" bestFit="1" customWidth="1"/>
    <col min="9224" max="9225" width="7.85546875" style="305" bestFit="1" customWidth="1"/>
    <col min="9226" max="9226" width="6.7109375" style="305" customWidth="1"/>
    <col min="9227" max="9227" width="7" style="305" customWidth="1"/>
    <col min="9228" max="9229" width="7.85546875" style="305" bestFit="1" customWidth="1"/>
    <col min="9230" max="9230" width="6.7109375" style="305" customWidth="1"/>
    <col min="9231" max="9231" width="7" style="305" customWidth="1"/>
    <col min="9232" max="9233" width="7.85546875" style="305" bestFit="1" customWidth="1"/>
    <col min="9234" max="9234" width="6.7109375" style="305" customWidth="1"/>
    <col min="9235" max="9235" width="7" style="305" customWidth="1"/>
    <col min="9236" max="9237" width="7.85546875" style="305" bestFit="1" customWidth="1"/>
    <col min="9238" max="9238" width="6.7109375" style="305" customWidth="1"/>
    <col min="9239" max="9241" width="7" style="305" customWidth="1"/>
    <col min="9242" max="9242" width="6.7109375" style="305" customWidth="1"/>
    <col min="9243" max="9244" width="7" style="305" customWidth="1"/>
    <col min="9245" max="9472" width="9.140625" style="305"/>
    <col min="9473" max="9474" width="6.7109375" style="305" customWidth="1"/>
    <col min="9475" max="9475" width="7.85546875" style="305" bestFit="1" customWidth="1"/>
    <col min="9476" max="9476" width="6.7109375" style="305" customWidth="1"/>
    <col min="9477" max="9477" width="7.85546875" style="305" bestFit="1" customWidth="1"/>
    <col min="9478" max="9478" width="6.7109375" style="305" customWidth="1"/>
    <col min="9479" max="9479" width="8.42578125" style="305" bestFit="1" customWidth="1"/>
    <col min="9480" max="9481" width="7.85546875" style="305" bestFit="1" customWidth="1"/>
    <col min="9482" max="9482" width="6.7109375" style="305" customWidth="1"/>
    <col min="9483" max="9483" width="7" style="305" customWidth="1"/>
    <col min="9484" max="9485" width="7.85546875" style="305" bestFit="1" customWidth="1"/>
    <col min="9486" max="9486" width="6.7109375" style="305" customWidth="1"/>
    <col min="9487" max="9487" width="7" style="305" customWidth="1"/>
    <col min="9488" max="9489" width="7.85546875" style="305" bestFit="1" customWidth="1"/>
    <col min="9490" max="9490" width="6.7109375" style="305" customWidth="1"/>
    <col min="9491" max="9491" width="7" style="305" customWidth="1"/>
    <col min="9492" max="9493" width="7.85546875" style="305" bestFit="1" customWidth="1"/>
    <col min="9494" max="9494" width="6.7109375" style="305" customWidth="1"/>
    <col min="9495" max="9497" width="7" style="305" customWidth="1"/>
    <col min="9498" max="9498" width="6.7109375" style="305" customWidth="1"/>
    <col min="9499" max="9500" width="7" style="305" customWidth="1"/>
    <col min="9501" max="9728" width="9.140625" style="305"/>
    <col min="9729" max="9730" width="6.7109375" style="305" customWidth="1"/>
    <col min="9731" max="9731" width="7.85546875" style="305" bestFit="1" customWidth="1"/>
    <col min="9732" max="9732" width="6.7109375" style="305" customWidth="1"/>
    <col min="9733" max="9733" width="7.85546875" style="305" bestFit="1" customWidth="1"/>
    <col min="9734" max="9734" width="6.7109375" style="305" customWidth="1"/>
    <col min="9735" max="9735" width="8.42578125" style="305" bestFit="1" customWidth="1"/>
    <col min="9736" max="9737" width="7.85546875" style="305" bestFit="1" customWidth="1"/>
    <col min="9738" max="9738" width="6.7109375" style="305" customWidth="1"/>
    <col min="9739" max="9739" width="7" style="305" customWidth="1"/>
    <col min="9740" max="9741" width="7.85546875" style="305" bestFit="1" customWidth="1"/>
    <col min="9742" max="9742" width="6.7109375" style="305" customWidth="1"/>
    <col min="9743" max="9743" width="7" style="305" customWidth="1"/>
    <col min="9744" max="9745" width="7.85546875" style="305" bestFit="1" customWidth="1"/>
    <col min="9746" max="9746" width="6.7109375" style="305" customWidth="1"/>
    <col min="9747" max="9747" width="7" style="305" customWidth="1"/>
    <col min="9748" max="9749" width="7.85546875" style="305" bestFit="1" customWidth="1"/>
    <col min="9750" max="9750" width="6.7109375" style="305" customWidth="1"/>
    <col min="9751" max="9753" width="7" style="305" customWidth="1"/>
    <col min="9754" max="9754" width="6.7109375" style="305" customWidth="1"/>
    <col min="9755" max="9756" width="7" style="305" customWidth="1"/>
    <col min="9757" max="9984" width="9.140625" style="305"/>
    <col min="9985" max="9986" width="6.7109375" style="305" customWidth="1"/>
    <col min="9987" max="9987" width="7.85546875" style="305" bestFit="1" customWidth="1"/>
    <col min="9988" max="9988" width="6.7109375" style="305" customWidth="1"/>
    <col min="9989" max="9989" width="7.85546875" style="305" bestFit="1" customWidth="1"/>
    <col min="9990" max="9990" width="6.7109375" style="305" customWidth="1"/>
    <col min="9991" max="9991" width="8.42578125" style="305" bestFit="1" customWidth="1"/>
    <col min="9992" max="9993" width="7.85546875" style="305" bestFit="1" customWidth="1"/>
    <col min="9994" max="9994" width="6.7109375" style="305" customWidth="1"/>
    <col min="9995" max="9995" width="7" style="305" customWidth="1"/>
    <col min="9996" max="9997" width="7.85546875" style="305" bestFit="1" customWidth="1"/>
    <col min="9998" max="9998" width="6.7109375" style="305" customWidth="1"/>
    <col min="9999" max="9999" width="7" style="305" customWidth="1"/>
    <col min="10000" max="10001" width="7.85546875" style="305" bestFit="1" customWidth="1"/>
    <col min="10002" max="10002" width="6.7109375" style="305" customWidth="1"/>
    <col min="10003" max="10003" width="7" style="305" customWidth="1"/>
    <col min="10004" max="10005" width="7.85546875" style="305" bestFit="1" customWidth="1"/>
    <col min="10006" max="10006" width="6.7109375" style="305" customWidth="1"/>
    <col min="10007" max="10009" width="7" style="305" customWidth="1"/>
    <col min="10010" max="10010" width="6.7109375" style="305" customWidth="1"/>
    <col min="10011" max="10012" width="7" style="305" customWidth="1"/>
    <col min="10013" max="10240" width="9.140625" style="305"/>
    <col min="10241" max="10242" width="6.7109375" style="305" customWidth="1"/>
    <col min="10243" max="10243" width="7.85546875" style="305" bestFit="1" customWidth="1"/>
    <col min="10244" max="10244" width="6.7109375" style="305" customWidth="1"/>
    <col min="10245" max="10245" width="7.85546875" style="305" bestFit="1" customWidth="1"/>
    <col min="10246" max="10246" width="6.7109375" style="305" customWidth="1"/>
    <col min="10247" max="10247" width="8.42578125" style="305" bestFit="1" customWidth="1"/>
    <col min="10248" max="10249" width="7.85546875" style="305" bestFit="1" customWidth="1"/>
    <col min="10250" max="10250" width="6.7109375" style="305" customWidth="1"/>
    <col min="10251" max="10251" width="7" style="305" customWidth="1"/>
    <col min="10252" max="10253" width="7.85546875" style="305" bestFit="1" customWidth="1"/>
    <col min="10254" max="10254" width="6.7109375" style="305" customWidth="1"/>
    <col min="10255" max="10255" width="7" style="305" customWidth="1"/>
    <col min="10256" max="10257" width="7.85546875" style="305" bestFit="1" customWidth="1"/>
    <col min="10258" max="10258" width="6.7109375" style="305" customWidth="1"/>
    <col min="10259" max="10259" width="7" style="305" customWidth="1"/>
    <col min="10260" max="10261" width="7.85546875" style="305" bestFit="1" customWidth="1"/>
    <col min="10262" max="10262" width="6.7109375" style="305" customWidth="1"/>
    <col min="10263" max="10265" width="7" style="305" customWidth="1"/>
    <col min="10266" max="10266" width="6.7109375" style="305" customWidth="1"/>
    <col min="10267" max="10268" width="7" style="305" customWidth="1"/>
    <col min="10269" max="10496" width="9.140625" style="305"/>
    <col min="10497" max="10498" width="6.7109375" style="305" customWidth="1"/>
    <col min="10499" max="10499" width="7.85546875" style="305" bestFit="1" customWidth="1"/>
    <col min="10500" max="10500" width="6.7109375" style="305" customWidth="1"/>
    <col min="10501" max="10501" width="7.85546875" style="305" bestFit="1" customWidth="1"/>
    <col min="10502" max="10502" width="6.7109375" style="305" customWidth="1"/>
    <col min="10503" max="10503" width="8.42578125" style="305" bestFit="1" customWidth="1"/>
    <col min="10504" max="10505" width="7.85546875" style="305" bestFit="1" customWidth="1"/>
    <col min="10506" max="10506" width="6.7109375" style="305" customWidth="1"/>
    <col min="10507" max="10507" width="7" style="305" customWidth="1"/>
    <col min="10508" max="10509" width="7.85546875" style="305" bestFit="1" customWidth="1"/>
    <col min="10510" max="10510" width="6.7109375" style="305" customWidth="1"/>
    <col min="10511" max="10511" width="7" style="305" customWidth="1"/>
    <col min="10512" max="10513" width="7.85546875" style="305" bestFit="1" customWidth="1"/>
    <col min="10514" max="10514" width="6.7109375" style="305" customWidth="1"/>
    <col min="10515" max="10515" width="7" style="305" customWidth="1"/>
    <col min="10516" max="10517" width="7.85546875" style="305" bestFit="1" customWidth="1"/>
    <col min="10518" max="10518" width="6.7109375" style="305" customWidth="1"/>
    <col min="10519" max="10521" width="7" style="305" customWidth="1"/>
    <col min="10522" max="10522" width="6.7109375" style="305" customWidth="1"/>
    <col min="10523" max="10524" width="7" style="305" customWidth="1"/>
    <col min="10525" max="10752" width="9.140625" style="305"/>
    <col min="10753" max="10754" width="6.7109375" style="305" customWidth="1"/>
    <col min="10755" max="10755" width="7.85546875" style="305" bestFit="1" customWidth="1"/>
    <col min="10756" max="10756" width="6.7109375" style="305" customWidth="1"/>
    <col min="10757" max="10757" width="7.85546875" style="305" bestFit="1" customWidth="1"/>
    <col min="10758" max="10758" width="6.7109375" style="305" customWidth="1"/>
    <col min="10759" max="10759" width="8.42578125" style="305" bestFit="1" customWidth="1"/>
    <col min="10760" max="10761" width="7.85546875" style="305" bestFit="1" customWidth="1"/>
    <col min="10762" max="10762" width="6.7109375" style="305" customWidth="1"/>
    <col min="10763" max="10763" width="7" style="305" customWidth="1"/>
    <col min="10764" max="10765" width="7.85546875" style="305" bestFit="1" customWidth="1"/>
    <col min="10766" max="10766" width="6.7109375" style="305" customWidth="1"/>
    <col min="10767" max="10767" width="7" style="305" customWidth="1"/>
    <col min="10768" max="10769" width="7.85546875" style="305" bestFit="1" customWidth="1"/>
    <col min="10770" max="10770" width="6.7109375" style="305" customWidth="1"/>
    <col min="10771" max="10771" width="7" style="305" customWidth="1"/>
    <col min="10772" max="10773" width="7.85546875" style="305" bestFit="1" customWidth="1"/>
    <col min="10774" max="10774" width="6.7109375" style="305" customWidth="1"/>
    <col min="10775" max="10777" width="7" style="305" customWidth="1"/>
    <col min="10778" max="10778" width="6.7109375" style="305" customWidth="1"/>
    <col min="10779" max="10780" width="7" style="305" customWidth="1"/>
    <col min="10781" max="11008" width="9.140625" style="305"/>
    <col min="11009" max="11010" width="6.7109375" style="305" customWidth="1"/>
    <col min="11011" max="11011" width="7.85546875" style="305" bestFit="1" customWidth="1"/>
    <col min="11012" max="11012" width="6.7109375" style="305" customWidth="1"/>
    <col min="11013" max="11013" width="7.85546875" style="305" bestFit="1" customWidth="1"/>
    <col min="11014" max="11014" width="6.7109375" style="305" customWidth="1"/>
    <col min="11015" max="11015" width="8.42578125" style="305" bestFit="1" customWidth="1"/>
    <col min="11016" max="11017" width="7.85546875" style="305" bestFit="1" customWidth="1"/>
    <col min="11018" max="11018" width="6.7109375" style="305" customWidth="1"/>
    <col min="11019" max="11019" width="7" style="305" customWidth="1"/>
    <col min="11020" max="11021" width="7.85546875" style="305" bestFit="1" customWidth="1"/>
    <col min="11022" max="11022" width="6.7109375" style="305" customWidth="1"/>
    <col min="11023" max="11023" width="7" style="305" customWidth="1"/>
    <col min="11024" max="11025" width="7.85546875" style="305" bestFit="1" customWidth="1"/>
    <col min="11026" max="11026" width="6.7109375" style="305" customWidth="1"/>
    <col min="11027" max="11027" width="7" style="305" customWidth="1"/>
    <col min="11028" max="11029" width="7.85546875" style="305" bestFit="1" customWidth="1"/>
    <col min="11030" max="11030" width="6.7109375" style="305" customWidth="1"/>
    <col min="11031" max="11033" width="7" style="305" customWidth="1"/>
    <col min="11034" max="11034" width="6.7109375" style="305" customWidth="1"/>
    <col min="11035" max="11036" width="7" style="305" customWidth="1"/>
    <col min="11037" max="11264" width="9.140625" style="305"/>
    <col min="11265" max="11266" width="6.7109375" style="305" customWidth="1"/>
    <col min="11267" max="11267" width="7.85546875" style="305" bestFit="1" customWidth="1"/>
    <col min="11268" max="11268" width="6.7109375" style="305" customWidth="1"/>
    <col min="11269" max="11269" width="7.85546875" style="305" bestFit="1" customWidth="1"/>
    <col min="11270" max="11270" width="6.7109375" style="305" customWidth="1"/>
    <col min="11271" max="11271" width="8.42578125" style="305" bestFit="1" customWidth="1"/>
    <col min="11272" max="11273" width="7.85546875" style="305" bestFit="1" customWidth="1"/>
    <col min="11274" max="11274" width="6.7109375" style="305" customWidth="1"/>
    <col min="11275" max="11275" width="7" style="305" customWidth="1"/>
    <col min="11276" max="11277" width="7.85546875" style="305" bestFit="1" customWidth="1"/>
    <col min="11278" max="11278" width="6.7109375" style="305" customWidth="1"/>
    <col min="11279" max="11279" width="7" style="305" customWidth="1"/>
    <col min="11280" max="11281" width="7.85546875" style="305" bestFit="1" customWidth="1"/>
    <col min="11282" max="11282" width="6.7109375" style="305" customWidth="1"/>
    <col min="11283" max="11283" width="7" style="305" customWidth="1"/>
    <col min="11284" max="11285" width="7.85546875" style="305" bestFit="1" customWidth="1"/>
    <col min="11286" max="11286" width="6.7109375" style="305" customWidth="1"/>
    <col min="11287" max="11289" width="7" style="305" customWidth="1"/>
    <col min="11290" max="11290" width="6.7109375" style="305" customWidth="1"/>
    <col min="11291" max="11292" width="7" style="305" customWidth="1"/>
    <col min="11293" max="11520" width="9.140625" style="305"/>
    <col min="11521" max="11522" width="6.7109375" style="305" customWidth="1"/>
    <col min="11523" max="11523" width="7.85546875" style="305" bestFit="1" customWidth="1"/>
    <col min="11524" max="11524" width="6.7109375" style="305" customWidth="1"/>
    <col min="11525" max="11525" width="7.85546875" style="305" bestFit="1" customWidth="1"/>
    <col min="11526" max="11526" width="6.7109375" style="305" customWidth="1"/>
    <col min="11527" max="11527" width="8.42578125" style="305" bestFit="1" customWidth="1"/>
    <col min="11528" max="11529" width="7.85546875" style="305" bestFit="1" customWidth="1"/>
    <col min="11530" max="11530" width="6.7109375" style="305" customWidth="1"/>
    <col min="11531" max="11531" width="7" style="305" customWidth="1"/>
    <col min="11532" max="11533" width="7.85546875" style="305" bestFit="1" customWidth="1"/>
    <col min="11534" max="11534" width="6.7109375" style="305" customWidth="1"/>
    <col min="11535" max="11535" width="7" style="305" customWidth="1"/>
    <col min="11536" max="11537" width="7.85546875" style="305" bestFit="1" customWidth="1"/>
    <col min="11538" max="11538" width="6.7109375" style="305" customWidth="1"/>
    <col min="11539" max="11539" width="7" style="305" customWidth="1"/>
    <col min="11540" max="11541" width="7.85546875" style="305" bestFit="1" customWidth="1"/>
    <col min="11542" max="11542" width="6.7109375" style="305" customWidth="1"/>
    <col min="11543" max="11545" width="7" style="305" customWidth="1"/>
    <col min="11546" max="11546" width="6.7109375" style="305" customWidth="1"/>
    <col min="11547" max="11548" width="7" style="305" customWidth="1"/>
    <col min="11549" max="11776" width="9.140625" style="305"/>
    <col min="11777" max="11778" width="6.7109375" style="305" customWidth="1"/>
    <col min="11779" max="11779" width="7.85546875" style="305" bestFit="1" customWidth="1"/>
    <col min="11780" max="11780" width="6.7109375" style="305" customWidth="1"/>
    <col min="11781" max="11781" width="7.85546875" style="305" bestFit="1" customWidth="1"/>
    <col min="11782" max="11782" width="6.7109375" style="305" customWidth="1"/>
    <col min="11783" max="11783" width="8.42578125" style="305" bestFit="1" customWidth="1"/>
    <col min="11784" max="11785" width="7.85546875" style="305" bestFit="1" customWidth="1"/>
    <col min="11786" max="11786" width="6.7109375" style="305" customWidth="1"/>
    <col min="11787" max="11787" width="7" style="305" customWidth="1"/>
    <col min="11788" max="11789" width="7.85546875" style="305" bestFit="1" customWidth="1"/>
    <col min="11790" max="11790" width="6.7109375" style="305" customWidth="1"/>
    <col min="11791" max="11791" width="7" style="305" customWidth="1"/>
    <col min="11792" max="11793" width="7.85546875" style="305" bestFit="1" customWidth="1"/>
    <col min="11794" max="11794" width="6.7109375" style="305" customWidth="1"/>
    <col min="11795" max="11795" width="7" style="305" customWidth="1"/>
    <col min="11796" max="11797" width="7.85546875" style="305" bestFit="1" customWidth="1"/>
    <col min="11798" max="11798" width="6.7109375" style="305" customWidth="1"/>
    <col min="11799" max="11801" width="7" style="305" customWidth="1"/>
    <col min="11802" max="11802" width="6.7109375" style="305" customWidth="1"/>
    <col min="11803" max="11804" width="7" style="305" customWidth="1"/>
    <col min="11805" max="12032" width="9.140625" style="305"/>
    <col min="12033" max="12034" width="6.7109375" style="305" customWidth="1"/>
    <col min="12035" max="12035" width="7.85546875" style="305" bestFit="1" customWidth="1"/>
    <col min="12036" max="12036" width="6.7109375" style="305" customWidth="1"/>
    <col min="12037" max="12037" width="7.85546875" style="305" bestFit="1" customWidth="1"/>
    <col min="12038" max="12038" width="6.7109375" style="305" customWidth="1"/>
    <col min="12039" max="12039" width="8.42578125" style="305" bestFit="1" customWidth="1"/>
    <col min="12040" max="12041" width="7.85546875" style="305" bestFit="1" customWidth="1"/>
    <col min="12042" max="12042" width="6.7109375" style="305" customWidth="1"/>
    <col min="12043" max="12043" width="7" style="305" customWidth="1"/>
    <col min="12044" max="12045" width="7.85546875" style="305" bestFit="1" customWidth="1"/>
    <col min="12046" max="12046" width="6.7109375" style="305" customWidth="1"/>
    <col min="12047" max="12047" width="7" style="305" customWidth="1"/>
    <col min="12048" max="12049" width="7.85546875" style="305" bestFit="1" customWidth="1"/>
    <col min="12050" max="12050" width="6.7109375" style="305" customWidth="1"/>
    <col min="12051" max="12051" width="7" style="305" customWidth="1"/>
    <col min="12052" max="12053" width="7.85546875" style="305" bestFit="1" customWidth="1"/>
    <col min="12054" max="12054" width="6.7109375" style="305" customWidth="1"/>
    <col min="12055" max="12057" width="7" style="305" customWidth="1"/>
    <col min="12058" max="12058" width="6.7109375" style="305" customWidth="1"/>
    <col min="12059" max="12060" width="7" style="305" customWidth="1"/>
    <col min="12061" max="12288" width="9.140625" style="305"/>
    <col min="12289" max="12290" width="6.7109375" style="305" customWidth="1"/>
    <col min="12291" max="12291" width="7.85546875" style="305" bestFit="1" customWidth="1"/>
    <col min="12292" max="12292" width="6.7109375" style="305" customWidth="1"/>
    <col min="12293" max="12293" width="7.85546875" style="305" bestFit="1" customWidth="1"/>
    <col min="12294" max="12294" width="6.7109375" style="305" customWidth="1"/>
    <col min="12295" max="12295" width="8.42578125" style="305" bestFit="1" customWidth="1"/>
    <col min="12296" max="12297" width="7.85546875" style="305" bestFit="1" customWidth="1"/>
    <col min="12298" max="12298" width="6.7109375" style="305" customWidth="1"/>
    <col min="12299" max="12299" width="7" style="305" customWidth="1"/>
    <col min="12300" max="12301" width="7.85546875" style="305" bestFit="1" customWidth="1"/>
    <col min="12302" max="12302" width="6.7109375" style="305" customWidth="1"/>
    <col min="12303" max="12303" width="7" style="305" customWidth="1"/>
    <col min="12304" max="12305" width="7.85546875" style="305" bestFit="1" customWidth="1"/>
    <col min="12306" max="12306" width="6.7109375" style="305" customWidth="1"/>
    <col min="12307" max="12307" width="7" style="305" customWidth="1"/>
    <col min="12308" max="12309" width="7.85546875" style="305" bestFit="1" customWidth="1"/>
    <col min="12310" max="12310" width="6.7109375" style="305" customWidth="1"/>
    <col min="12311" max="12313" width="7" style="305" customWidth="1"/>
    <col min="12314" max="12314" width="6.7109375" style="305" customWidth="1"/>
    <col min="12315" max="12316" width="7" style="305" customWidth="1"/>
    <col min="12317" max="12544" width="9.140625" style="305"/>
    <col min="12545" max="12546" width="6.7109375" style="305" customWidth="1"/>
    <col min="12547" max="12547" width="7.85546875" style="305" bestFit="1" customWidth="1"/>
    <col min="12548" max="12548" width="6.7109375" style="305" customWidth="1"/>
    <col min="12549" max="12549" width="7.85546875" style="305" bestFit="1" customWidth="1"/>
    <col min="12550" max="12550" width="6.7109375" style="305" customWidth="1"/>
    <col min="12551" max="12551" width="8.42578125" style="305" bestFit="1" customWidth="1"/>
    <col min="12552" max="12553" width="7.85546875" style="305" bestFit="1" customWidth="1"/>
    <col min="12554" max="12554" width="6.7109375" style="305" customWidth="1"/>
    <col min="12555" max="12555" width="7" style="305" customWidth="1"/>
    <col min="12556" max="12557" width="7.85546875" style="305" bestFit="1" customWidth="1"/>
    <col min="12558" max="12558" width="6.7109375" style="305" customWidth="1"/>
    <col min="12559" max="12559" width="7" style="305" customWidth="1"/>
    <col min="12560" max="12561" width="7.85546875" style="305" bestFit="1" customWidth="1"/>
    <col min="12562" max="12562" width="6.7109375" style="305" customWidth="1"/>
    <col min="12563" max="12563" width="7" style="305" customWidth="1"/>
    <col min="12564" max="12565" width="7.85546875" style="305" bestFit="1" customWidth="1"/>
    <col min="12566" max="12566" width="6.7109375" style="305" customWidth="1"/>
    <col min="12567" max="12569" width="7" style="305" customWidth="1"/>
    <col min="12570" max="12570" width="6.7109375" style="305" customWidth="1"/>
    <col min="12571" max="12572" width="7" style="305" customWidth="1"/>
    <col min="12573" max="12800" width="9.140625" style="305"/>
    <col min="12801" max="12802" width="6.7109375" style="305" customWidth="1"/>
    <col min="12803" max="12803" width="7.85546875" style="305" bestFit="1" customWidth="1"/>
    <col min="12804" max="12804" width="6.7109375" style="305" customWidth="1"/>
    <col min="12805" max="12805" width="7.85546875" style="305" bestFit="1" customWidth="1"/>
    <col min="12806" max="12806" width="6.7109375" style="305" customWidth="1"/>
    <col min="12807" max="12807" width="8.42578125" style="305" bestFit="1" customWidth="1"/>
    <col min="12808" max="12809" width="7.85546875" style="305" bestFit="1" customWidth="1"/>
    <col min="12810" max="12810" width="6.7109375" style="305" customWidth="1"/>
    <col min="12811" max="12811" width="7" style="305" customWidth="1"/>
    <col min="12812" max="12813" width="7.85546875" style="305" bestFit="1" customWidth="1"/>
    <col min="12814" max="12814" width="6.7109375" style="305" customWidth="1"/>
    <col min="12815" max="12815" width="7" style="305" customWidth="1"/>
    <col min="12816" max="12817" width="7.85546875" style="305" bestFit="1" customWidth="1"/>
    <col min="12818" max="12818" width="6.7109375" style="305" customWidth="1"/>
    <col min="12819" max="12819" width="7" style="305" customWidth="1"/>
    <col min="12820" max="12821" width="7.85546875" style="305" bestFit="1" customWidth="1"/>
    <col min="12822" max="12822" width="6.7109375" style="305" customWidth="1"/>
    <col min="12823" max="12825" width="7" style="305" customWidth="1"/>
    <col min="12826" max="12826" width="6.7109375" style="305" customWidth="1"/>
    <col min="12827" max="12828" width="7" style="305" customWidth="1"/>
    <col min="12829" max="13056" width="9.140625" style="305"/>
    <col min="13057" max="13058" width="6.7109375" style="305" customWidth="1"/>
    <col min="13059" max="13059" width="7.85546875" style="305" bestFit="1" customWidth="1"/>
    <col min="13060" max="13060" width="6.7109375" style="305" customWidth="1"/>
    <col min="13061" max="13061" width="7.85546875" style="305" bestFit="1" customWidth="1"/>
    <col min="13062" max="13062" width="6.7109375" style="305" customWidth="1"/>
    <col min="13063" max="13063" width="8.42578125" style="305" bestFit="1" customWidth="1"/>
    <col min="13064" max="13065" width="7.85546875" style="305" bestFit="1" customWidth="1"/>
    <col min="13066" max="13066" width="6.7109375" style="305" customWidth="1"/>
    <col min="13067" max="13067" width="7" style="305" customWidth="1"/>
    <col min="13068" max="13069" width="7.85546875" style="305" bestFit="1" customWidth="1"/>
    <col min="13070" max="13070" width="6.7109375" style="305" customWidth="1"/>
    <col min="13071" max="13071" width="7" style="305" customWidth="1"/>
    <col min="13072" max="13073" width="7.85546875" style="305" bestFit="1" customWidth="1"/>
    <col min="13074" max="13074" width="6.7109375" style="305" customWidth="1"/>
    <col min="13075" max="13075" width="7" style="305" customWidth="1"/>
    <col min="13076" max="13077" width="7.85546875" style="305" bestFit="1" customWidth="1"/>
    <col min="13078" max="13078" width="6.7109375" style="305" customWidth="1"/>
    <col min="13079" max="13081" width="7" style="305" customWidth="1"/>
    <col min="13082" max="13082" width="6.7109375" style="305" customWidth="1"/>
    <col min="13083" max="13084" width="7" style="305" customWidth="1"/>
    <col min="13085" max="13312" width="9.140625" style="305"/>
    <col min="13313" max="13314" width="6.7109375" style="305" customWidth="1"/>
    <col min="13315" max="13315" width="7.85546875" style="305" bestFit="1" customWidth="1"/>
    <col min="13316" max="13316" width="6.7109375" style="305" customWidth="1"/>
    <col min="13317" max="13317" width="7.85546875" style="305" bestFit="1" customWidth="1"/>
    <col min="13318" max="13318" width="6.7109375" style="305" customWidth="1"/>
    <col min="13319" max="13319" width="8.42578125" style="305" bestFit="1" customWidth="1"/>
    <col min="13320" max="13321" width="7.85546875" style="305" bestFit="1" customWidth="1"/>
    <col min="13322" max="13322" width="6.7109375" style="305" customWidth="1"/>
    <col min="13323" max="13323" width="7" style="305" customWidth="1"/>
    <col min="13324" max="13325" width="7.85546875" style="305" bestFit="1" customWidth="1"/>
    <col min="13326" max="13326" width="6.7109375" style="305" customWidth="1"/>
    <col min="13327" max="13327" width="7" style="305" customWidth="1"/>
    <col min="13328" max="13329" width="7.85546875" style="305" bestFit="1" customWidth="1"/>
    <col min="13330" max="13330" width="6.7109375" style="305" customWidth="1"/>
    <col min="13331" max="13331" width="7" style="305" customWidth="1"/>
    <col min="13332" max="13333" width="7.85546875" style="305" bestFit="1" customWidth="1"/>
    <col min="13334" max="13334" width="6.7109375" style="305" customWidth="1"/>
    <col min="13335" max="13337" width="7" style="305" customWidth="1"/>
    <col min="13338" max="13338" width="6.7109375" style="305" customWidth="1"/>
    <col min="13339" max="13340" width="7" style="305" customWidth="1"/>
    <col min="13341" max="13568" width="9.140625" style="305"/>
    <col min="13569" max="13570" width="6.7109375" style="305" customWidth="1"/>
    <col min="13571" max="13571" width="7.85546875" style="305" bestFit="1" customWidth="1"/>
    <col min="13572" max="13572" width="6.7109375" style="305" customWidth="1"/>
    <col min="13573" max="13573" width="7.85546875" style="305" bestFit="1" customWidth="1"/>
    <col min="13574" max="13574" width="6.7109375" style="305" customWidth="1"/>
    <col min="13575" max="13575" width="8.42578125" style="305" bestFit="1" customWidth="1"/>
    <col min="13576" max="13577" width="7.85546875" style="305" bestFit="1" customWidth="1"/>
    <col min="13578" max="13578" width="6.7109375" style="305" customWidth="1"/>
    <col min="13579" max="13579" width="7" style="305" customWidth="1"/>
    <col min="13580" max="13581" width="7.85546875" style="305" bestFit="1" customWidth="1"/>
    <col min="13582" max="13582" width="6.7109375" style="305" customWidth="1"/>
    <col min="13583" max="13583" width="7" style="305" customWidth="1"/>
    <col min="13584" max="13585" width="7.85546875" style="305" bestFit="1" customWidth="1"/>
    <col min="13586" max="13586" width="6.7109375" style="305" customWidth="1"/>
    <col min="13587" max="13587" width="7" style="305" customWidth="1"/>
    <col min="13588" max="13589" width="7.85546875" style="305" bestFit="1" customWidth="1"/>
    <col min="13590" max="13590" width="6.7109375" style="305" customWidth="1"/>
    <col min="13591" max="13593" width="7" style="305" customWidth="1"/>
    <col min="13594" max="13594" width="6.7109375" style="305" customWidth="1"/>
    <col min="13595" max="13596" width="7" style="305" customWidth="1"/>
    <col min="13597" max="13824" width="9.140625" style="305"/>
    <col min="13825" max="13826" width="6.7109375" style="305" customWidth="1"/>
    <col min="13827" max="13827" width="7.85546875" style="305" bestFit="1" customWidth="1"/>
    <col min="13828" max="13828" width="6.7109375" style="305" customWidth="1"/>
    <col min="13829" max="13829" width="7.85546875" style="305" bestFit="1" customWidth="1"/>
    <col min="13830" max="13830" width="6.7109375" style="305" customWidth="1"/>
    <col min="13831" max="13831" width="8.42578125" style="305" bestFit="1" customWidth="1"/>
    <col min="13832" max="13833" width="7.85546875" style="305" bestFit="1" customWidth="1"/>
    <col min="13834" max="13834" width="6.7109375" style="305" customWidth="1"/>
    <col min="13835" max="13835" width="7" style="305" customWidth="1"/>
    <col min="13836" max="13837" width="7.85546875" style="305" bestFit="1" customWidth="1"/>
    <col min="13838" max="13838" width="6.7109375" style="305" customWidth="1"/>
    <col min="13839" max="13839" width="7" style="305" customWidth="1"/>
    <col min="13840" max="13841" width="7.85546875" style="305" bestFit="1" customWidth="1"/>
    <col min="13842" max="13842" width="6.7109375" style="305" customWidth="1"/>
    <col min="13843" max="13843" width="7" style="305" customWidth="1"/>
    <col min="13844" max="13845" width="7.85546875" style="305" bestFit="1" customWidth="1"/>
    <col min="13846" max="13846" width="6.7109375" style="305" customWidth="1"/>
    <col min="13847" max="13849" width="7" style="305" customWidth="1"/>
    <col min="13850" max="13850" width="6.7109375" style="305" customWidth="1"/>
    <col min="13851" max="13852" width="7" style="305" customWidth="1"/>
    <col min="13853" max="14080" width="9.140625" style="305"/>
    <col min="14081" max="14082" width="6.7109375" style="305" customWidth="1"/>
    <col min="14083" max="14083" width="7.85546875" style="305" bestFit="1" customWidth="1"/>
    <col min="14084" max="14084" width="6.7109375" style="305" customWidth="1"/>
    <col min="14085" max="14085" width="7.85546875" style="305" bestFit="1" customWidth="1"/>
    <col min="14086" max="14086" width="6.7109375" style="305" customWidth="1"/>
    <col min="14087" max="14087" width="8.42578125" style="305" bestFit="1" customWidth="1"/>
    <col min="14088" max="14089" width="7.85546875" style="305" bestFit="1" customWidth="1"/>
    <col min="14090" max="14090" width="6.7109375" style="305" customWidth="1"/>
    <col min="14091" max="14091" width="7" style="305" customWidth="1"/>
    <col min="14092" max="14093" width="7.85546875" style="305" bestFit="1" customWidth="1"/>
    <col min="14094" max="14094" width="6.7109375" style="305" customWidth="1"/>
    <col min="14095" max="14095" width="7" style="305" customWidth="1"/>
    <col min="14096" max="14097" width="7.85546875" style="305" bestFit="1" customWidth="1"/>
    <col min="14098" max="14098" width="6.7109375" style="305" customWidth="1"/>
    <col min="14099" max="14099" width="7" style="305" customWidth="1"/>
    <col min="14100" max="14101" width="7.85546875" style="305" bestFit="1" customWidth="1"/>
    <col min="14102" max="14102" width="6.7109375" style="305" customWidth="1"/>
    <col min="14103" max="14105" width="7" style="305" customWidth="1"/>
    <col min="14106" max="14106" width="6.7109375" style="305" customWidth="1"/>
    <col min="14107" max="14108" width="7" style="305" customWidth="1"/>
    <col min="14109" max="14336" width="9.140625" style="305"/>
    <col min="14337" max="14338" width="6.7109375" style="305" customWidth="1"/>
    <col min="14339" max="14339" width="7.85546875" style="305" bestFit="1" customWidth="1"/>
    <col min="14340" max="14340" width="6.7109375" style="305" customWidth="1"/>
    <col min="14341" max="14341" width="7.85546875" style="305" bestFit="1" customWidth="1"/>
    <col min="14342" max="14342" width="6.7109375" style="305" customWidth="1"/>
    <col min="14343" max="14343" width="8.42578125" style="305" bestFit="1" customWidth="1"/>
    <col min="14344" max="14345" width="7.85546875" style="305" bestFit="1" customWidth="1"/>
    <col min="14346" max="14346" width="6.7109375" style="305" customWidth="1"/>
    <col min="14347" max="14347" width="7" style="305" customWidth="1"/>
    <col min="14348" max="14349" width="7.85546875" style="305" bestFit="1" customWidth="1"/>
    <col min="14350" max="14350" width="6.7109375" style="305" customWidth="1"/>
    <col min="14351" max="14351" width="7" style="305" customWidth="1"/>
    <col min="14352" max="14353" width="7.85546875" style="305" bestFit="1" customWidth="1"/>
    <col min="14354" max="14354" width="6.7109375" style="305" customWidth="1"/>
    <col min="14355" max="14355" width="7" style="305" customWidth="1"/>
    <col min="14356" max="14357" width="7.85546875" style="305" bestFit="1" customWidth="1"/>
    <col min="14358" max="14358" width="6.7109375" style="305" customWidth="1"/>
    <col min="14359" max="14361" width="7" style="305" customWidth="1"/>
    <col min="14362" max="14362" width="6.7109375" style="305" customWidth="1"/>
    <col min="14363" max="14364" width="7" style="305" customWidth="1"/>
    <col min="14365" max="14592" width="9.140625" style="305"/>
    <col min="14593" max="14594" width="6.7109375" style="305" customWidth="1"/>
    <col min="14595" max="14595" width="7.85546875" style="305" bestFit="1" customWidth="1"/>
    <col min="14596" max="14596" width="6.7109375" style="305" customWidth="1"/>
    <col min="14597" max="14597" width="7.85546875" style="305" bestFit="1" customWidth="1"/>
    <col min="14598" max="14598" width="6.7109375" style="305" customWidth="1"/>
    <col min="14599" max="14599" width="8.42578125" style="305" bestFit="1" customWidth="1"/>
    <col min="14600" max="14601" width="7.85546875" style="305" bestFit="1" customWidth="1"/>
    <col min="14602" max="14602" width="6.7109375" style="305" customWidth="1"/>
    <col min="14603" max="14603" width="7" style="305" customWidth="1"/>
    <col min="14604" max="14605" width="7.85546875" style="305" bestFit="1" customWidth="1"/>
    <col min="14606" max="14606" width="6.7109375" style="305" customWidth="1"/>
    <col min="14607" max="14607" width="7" style="305" customWidth="1"/>
    <col min="14608" max="14609" width="7.85546875" style="305" bestFit="1" customWidth="1"/>
    <col min="14610" max="14610" width="6.7109375" style="305" customWidth="1"/>
    <col min="14611" max="14611" width="7" style="305" customWidth="1"/>
    <col min="14612" max="14613" width="7.85546875" style="305" bestFit="1" customWidth="1"/>
    <col min="14614" max="14614" width="6.7109375" style="305" customWidth="1"/>
    <col min="14615" max="14617" width="7" style="305" customWidth="1"/>
    <col min="14618" max="14618" width="6.7109375" style="305" customWidth="1"/>
    <col min="14619" max="14620" width="7" style="305" customWidth="1"/>
    <col min="14621" max="14848" width="9.140625" style="305"/>
    <col min="14849" max="14850" width="6.7109375" style="305" customWidth="1"/>
    <col min="14851" max="14851" width="7.85546875" style="305" bestFit="1" customWidth="1"/>
    <col min="14852" max="14852" width="6.7109375" style="305" customWidth="1"/>
    <col min="14853" max="14853" width="7.85546875" style="305" bestFit="1" customWidth="1"/>
    <col min="14854" max="14854" width="6.7109375" style="305" customWidth="1"/>
    <col min="14855" max="14855" width="8.42578125" style="305" bestFit="1" customWidth="1"/>
    <col min="14856" max="14857" width="7.85546875" style="305" bestFit="1" customWidth="1"/>
    <col min="14858" max="14858" width="6.7109375" style="305" customWidth="1"/>
    <col min="14859" max="14859" width="7" style="305" customWidth="1"/>
    <col min="14860" max="14861" width="7.85546875" style="305" bestFit="1" customWidth="1"/>
    <col min="14862" max="14862" width="6.7109375" style="305" customWidth="1"/>
    <col min="14863" max="14863" width="7" style="305" customWidth="1"/>
    <col min="14864" max="14865" width="7.85546875" style="305" bestFit="1" customWidth="1"/>
    <col min="14866" max="14866" width="6.7109375" style="305" customWidth="1"/>
    <col min="14867" max="14867" width="7" style="305" customWidth="1"/>
    <col min="14868" max="14869" width="7.85546875" style="305" bestFit="1" customWidth="1"/>
    <col min="14870" max="14870" width="6.7109375" style="305" customWidth="1"/>
    <col min="14871" max="14873" width="7" style="305" customWidth="1"/>
    <col min="14874" max="14874" width="6.7109375" style="305" customWidth="1"/>
    <col min="14875" max="14876" width="7" style="305" customWidth="1"/>
    <col min="14877" max="15104" width="9.140625" style="305"/>
    <col min="15105" max="15106" width="6.7109375" style="305" customWidth="1"/>
    <col min="15107" max="15107" width="7.85546875" style="305" bestFit="1" customWidth="1"/>
    <col min="15108" max="15108" width="6.7109375" style="305" customWidth="1"/>
    <col min="15109" max="15109" width="7.85546875" style="305" bestFit="1" customWidth="1"/>
    <col min="15110" max="15110" width="6.7109375" style="305" customWidth="1"/>
    <col min="15111" max="15111" width="8.42578125" style="305" bestFit="1" customWidth="1"/>
    <col min="15112" max="15113" width="7.85546875" style="305" bestFit="1" customWidth="1"/>
    <col min="15114" max="15114" width="6.7109375" style="305" customWidth="1"/>
    <col min="15115" max="15115" width="7" style="305" customWidth="1"/>
    <col min="15116" max="15117" width="7.85546875" style="305" bestFit="1" customWidth="1"/>
    <col min="15118" max="15118" width="6.7109375" style="305" customWidth="1"/>
    <col min="15119" max="15119" width="7" style="305" customWidth="1"/>
    <col min="15120" max="15121" width="7.85546875" style="305" bestFit="1" customWidth="1"/>
    <col min="15122" max="15122" width="6.7109375" style="305" customWidth="1"/>
    <col min="15123" max="15123" width="7" style="305" customWidth="1"/>
    <col min="15124" max="15125" width="7.85546875" style="305" bestFit="1" customWidth="1"/>
    <col min="15126" max="15126" width="6.7109375" style="305" customWidth="1"/>
    <col min="15127" max="15129" width="7" style="305" customWidth="1"/>
    <col min="15130" max="15130" width="6.7109375" style="305" customWidth="1"/>
    <col min="15131" max="15132" width="7" style="305" customWidth="1"/>
    <col min="15133" max="15360" width="9.140625" style="305"/>
    <col min="15361" max="15362" width="6.7109375" style="305" customWidth="1"/>
    <col min="15363" max="15363" width="7.85546875" style="305" bestFit="1" customWidth="1"/>
    <col min="15364" max="15364" width="6.7109375" style="305" customWidth="1"/>
    <col min="15365" max="15365" width="7.85546875" style="305" bestFit="1" customWidth="1"/>
    <col min="15366" max="15366" width="6.7109375" style="305" customWidth="1"/>
    <col min="15367" max="15367" width="8.42578125" style="305" bestFit="1" customWidth="1"/>
    <col min="15368" max="15369" width="7.85546875" style="305" bestFit="1" customWidth="1"/>
    <col min="15370" max="15370" width="6.7109375" style="305" customWidth="1"/>
    <col min="15371" max="15371" width="7" style="305" customWidth="1"/>
    <col min="15372" max="15373" width="7.85546875" style="305" bestFit="1" customWidth="1"/>
    <col min="15374" max="15374" width="6.7109375" style="305" customWidth="1"/>
    <col min="15375" max="15375" width="7" style="305" customWidth="1"/>
    <col min="15376" max="15377" width="7.85546875" style="305" bestFit="1" customWidth="1"/>
    <col min="15378" max="15378" width="6.7109375" style="305" customWidth="1"/>
    <col min="15379" max="15379" width="7" style="305" customWidth="1"/>
    <col min="15380" max="15381" width="7.85546875" style="305" bestFit="1" customWidth="1"/>
    <col min="15382" max="15382" width="6.7109375" style="305" customWidth="1"/>
    <col min="15383" max="15385" width="7" style="305" customWidth="1"/>
    <col min="15386" max="15386" width="6.7109375" style="305" customWidth="1"/>
    <col min="15387" max="15388" width="7" style="305" customWidth="1"/>
    <col min="15389" max="15616" width="9.140625" style="305"/>
    <col min="15617" max="15618" width="6.7109375" style="305" customWidth="1"/>
    <col min="15619" max="15619" width="7.85546875" style="305" bestFit="1" customWidth="1"/>
    <col min="15620" max="15620" width="6.7109375" style="305" customWidth="1"/>
    <col min="15621" max="15621" width="7.85546875" style="305" bestFit="1" customWidth="1"/>
    <col min="15622" max="15622" width="6.7109375" style="305" customWidth="1"/>
    <col min="15623" max="15623" width="8.42578125" style="305" bestFit="1" customWidth="1"/>
    <col min="15624" max="15625" width="7.85546875" style="305" bestFit="1" customWidth="1"/>
    <col min="15626" max="15626" width="6.7109375" style="305" customWidth="1"/>
    <col min="15627" max="15627" width="7" style="305" customWidth="1"/>
    <col min="15628" max="15629" width="7.85546875" style="305" bestFit="1" customWidth="1"/>
    <col min="15630" max="15630" width="6.7109375" style="305" customWidth="1"/>
    <col min="15631" max="15631" width="7" style="305" customWidth="1"/>
    <col min="15632" max="15633" width="7.85546875" style="305" bestFit="1" customWidth="1"/>
    <col min="15634" max="15634" width="6.7109375" style="305" customWidth="1"/>
    <col min="15635" max="15635" width="7" style="305" customWidth="1"/>
    <col min="15636" max="15637" width="7.85546875" style="305" bestFit="1" customWidth="1"/>
    <col min="15638" max="15638" width="6.7109375" style="305" customWidth="1"/>
    <col min="15639" max="15641" width="7" style="305" customWidth="1"/>
    <col min="15642" max="15642" width="6.7109375" style="305" customWidth="1"/>
    <col min="15643" max="15644" width="7" style="305" customWidth="1"/>
    <col min="15645" max="15872" width="9.140625" style="305"/>
    <col min="15873" max="15874" width="6.7109375" style="305" customWidth="1"/>
    <col min="15875" max="15875" width="7.85546875" style="305" bestFit="1" customWidth="1"/>
    <col min="15876" max="15876" width="6.7109375" style="305" customWidth="1"/>
    <col min="15877" max="15877" width="7.85546875" style="305" bestFit="1" customWidth="1"/>
    <col min="15878" max="15878" width="6.7109375" style="305" customWidth="1"/>
    <col min="15879" max="15879" width="8.42578125" style="305" bestFit="1" customWidth="1"/>
    <col min="15880" max="15881" width="7.85546875" style="305" bestFit="1" customWidth="1"/>
    <col min="15882" max="15882" width="6.7109375" style="305" customWidth="1"/>
    <col min="15883" max="15883" width="7" style="305" customWidth="1"/>
    <col min="15884" max="15885" width="7.85546875" style="305" bestFit="1" customWidth="1"/>
    <col min="15886" max="15886" width="6.7109375" style="305" customWidth="1"/>
    <col min="15887" max="15887" width="7" style="305" customWidth="1"/>
    <col min="15888" max="15889" width="7.85546875" style="305" bestFit="1" customWidth="1"/>
    <col min="15890" max="15890" width="6.7109375" style="305" customWidth="1"/>
    <col min="15891" max="15891" width="7" style="305" customWidth="1"/>
    <col min="15892" max="15893" width="7.85546875" style="305" bestFit="1" customWidth="1"/>
    <col min="15894" max="15894" width="6.7109375" style="305" customWidth="1"/>
    <col min="15895" max="15897" width="7" style="305" customWidth="1"/>
    <col min="15898" max="15898" width="6.7109375" style="305" customWidth="1"/>
    <col min="15899" max="15900" width="7" style="305" customWidth="1"/>
    <col min="15901" max="16128" width="9.140625" style="305"/>
    <col min="16129" max="16130" width="6.7109375" style="305" customWidth="1"/>
    <col min="16131" max="16131" width="7.85546875" style="305" bestFit="1" customWidth="1"/>
    <col min="16132" max="16132" width="6.7109375" style="305" customWidth="1"/>
    <col min="16133" max="16133" width="7.85546875" style="305" bestFit="1" customWidth="1"/>
    <col min="16134" max="16134" width="6.7109375" style="305" customWidth="1"/>
    <col min="16135" max="16135" width="8.42578125" style="305" bestFit="1" customWidth="1"/>
    <col min="16136" max="16137" width="7.85546875" style="305" bestFit="1" customWidth="1"/>
    <col min="16138" max="16138" width="6.7109375" style="305" customWidth="1"/>
    <col min="16139" max="16139" width="7" style="305" customWidth="1"/>
    <col min="16140" max="16141" width="7.85546875" style="305" bestFit="1" customWidth="1"/>
    <col min="16142" max="16142" width="6.7109375" style="305" customWidth="1"/>
    <col min="16143" max="16143" width="7" style="305" customWidth="1"/>
    <col min="16144" max="16145" width="7.85546875" style="305" bestFit="1" customWidth="1"/>
    <col min="16146" max="16146" width="6.7109375" style="305" customWidth="1"/>
    <col min="16147" max="16147" width="7" style="305" customWidth="1"/>
    <col min="16148" max="16149" width="7.85546875" style="305" bestFit="1" customWidth="1"/>
    <col min="16150" max="16150" width="6.7109375" style="305" customWidth="1"/>
    <col min="16151" max="16153" width="7" style="305" customWidth="1"/>
    <col min="16154" max="16154" width="6.7109375" style="305" customWidth="1"/>
    <col min="16155" max="16156" width="7" style="305" customWidth="1"/>
    <col min="16157" max="16384" width="9.140625" style="305"/>
  </cols>
  <sheetData>
    <row r="1" spans="1:75" ht="24.75" customHeight="1">
      <c r="A1" s="226" t="s">
        <v>605</v>
      </c>
      <c r="B1" s="226"/>
      <c r="C1" s="351"/>
      <c r="D1" s="226"/>
      <c r="E1" s="226"/>
      <c r="F1" s="226"/>
      <c r="G1" s="226"/>
      <c r="H1" s="226"/>
      <c r="I1" s="226"/>
      <c r="J1" s="226"/>
      <c r="K1" s="226"/>
      <c r="L1" s="226"/>
      <c r="M1" s="226"/>
      <c r="N1" s="226"/>
      <c r="O1" s="226"/>
      <c r="P1" s="226"/>
      <c r="Q1" s="226"/>
      <c r="R1" s="226"/>
      <c r="S1" s="226"/>
      <c r="T1" s="226"/>
      <c r="U1" s="229"/>
      <c r="V1" s="229"/>
      <c r="W1" s="229"/>
      <c r="X1" s="229"/>
      <c r="Y1" s="229"/>
      <c r="Z1" s="229"/>
      <c r="AA1" s="229"/>
      <c r="AB1" s="48"/>
    </row>
    <row r="2" spans="1:75" ht="11.25" customHeight="1">
      <c r="A2" s="227"/>
      <c r="B2" s="227"/>
      <c r="C2" s="352"/>
      <c r="D2" s="227"/>
      <c r="E2" s="227"/>
      <c r="F2" s="227"/>
      <c r="G2" s="227"/>
      <c r="H2" s="227"/>
      <c r="I2" s="227"/>
      <c r="J2" s="227"/>
      <c r="K2" s="227"/>
      <c r="L2" s="227"/>
      <c r="M2" s="227"/>
      <c r="N2" s="227"/>
      <c r="O2" s="227"/>
      <c r="P2" s="227"/>
      <c r="Q2" s="227"/>
      <c r="R2" s="227"/>
      <c r="S2" s="227"/>
      <c r="T2" s="227"/>
      <c r="U2" s="227"/>
      <c r="V2" s="227"/>
      <c r="W2" s="227"/>
      <c r="X2" s="227"/>
      <c r="Y2" s="227"/>
      <c r="Z2" s="227"/>
      <c r="AA2" s="227"/>
      <c r="AB2" s="227"/>
    </row>
    <row r="3" spans="1:75" ht="20.100000000000001" customHeight="1">
      <c r="A3" s="2175"/>
      <c r="B3" s="2191"/>
      <c r="C3" s="2232" t="s">
        <v>606</v>
      </c>
      <c r="D3" s="2232"/>
      <c r="E3" s="2233" t="s">
        <v>578</v>
      </c>
      <c r="F3" s="2232"/>
      <c r="G3" s="2232"/>
      <c r="H3" s="2232"/>
      <c r="I3" s="2232"/>
      <c r="J3" s="2232"/>
      <c r="K3" s="2232"/>
      <c r="L3" s="2232"/>
      <c r="M3" s="2232"/>
      <c r="N3" s="2232"/>
      <c r="O3" s="2232"/>
      <c r="P3" s="2232"/>
      <c r="Q3" s="2232"/>
      <c r="R3" s="2232"/>
      <c r="S3" s="2232"/>
      <c r="T3" s="2232"/>
      <c r="U3" s="2232"/>
      <c r="V3" s="2232"/>
      <c r="W3" s="2232"/>
      <c r="X3" s="2232"/>
      <c r="Y3" s="2232"/>
      <c r="Z3" s="2232"/>
      <c r="AA3" s="2232"/>
      <c r="AB3" s="2234"/>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row>
    <row r="4" spans="1:75" ht="20.100000000000001" customHeight="1">
      <c r="A4" s="2177"/>
      <c r="B4" s="2192"/>
      <c r="C4" s="2152" t="s">
        <v>376</v>
      </c>
      <c r="D4" s="2158" t="s">
        <v>469</v>
      </c>
      <c r="E4" s="2145" t="s">
        <v>479</v>
      </c>
      <c r="F4" s="2236"/>
      <c r="G4" s="2236"/>
      <c r="H4" s="2236"/>
      <c r="I4" s="2236"/>
      <c r="J4" s="2236"/>
      <c r="K4" s="2236"/>
      <c r="L4" s="2237"/>
      <c r="M4" s="2202" t="s">
        <v>480</v>
      </c>
      <c r="N4" s="2238"/>
      <c r="O4" s="2238"/>
      <c r="P4" s="2238"/>
      <c r="Q4" s="2238"/>
      <c r="R4" s="2238"/>
      <c r="S4" s="2238"/>
      <c r="T4" s="2239"/>
      <c r="U4" s="2145" t="s">
        <v>481</v>
      </c>
      <c r="V4" s="2236"/>
      <c r="W4" s="2236"/>
      <c r="X4" s="2236"/>
      <c r="Y4" s="2236"/>
      <c r="Z4" s="2236"/>
      <c r="AA4" s="2236"/>
      <c r="AB4" s="2237"/>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row>
    <row r="5" spans="1:75" ht="15" customHeight="1">
      <c r="A5" s="2177"/>
      <c r="B5" s="2192"/>
      <c r="C5" s="2235"/>
      <c r="D5" s="2159"/>
      <c r="E5" s="2166" t="s">
        <v>376</v>
      </c>
      <c r="F5" s="2167"/>
      <c r="G5" s="2167"/>
      <c r="H5" s="2181"/>
      <c r="I5" s="2166" t="s">
        <v>469</v>
      </c>
      <c r="J5" s="2167"/>
      <c r="K5" s="2167"/>
      <c r="L5" s="2181"/>
      <c r="M5" s="2240" t="s">
        <v>376</v>
      </c>
      <c r="N5" s="2241"/>
      <c r="O5" s="2241"/>
      <c r="P5" s="2241"/>
      <c r="Q5" s="2207" t="s">
        <v>469</v>
      </c>
      <c r="R5" s="2208"/>
      <c r="S5" s="2208"/>
      <c r="T5" s="2211"/>
      <c r="U5" s="2241" t="s">
        <v>376</v>
      </c>
      <c r="V5" s="2241"/>
      <c r="W5" s="2241"/>
      <c r="X5" s="2242"/>
      <c r="Y5" s="2240" t="s">
        <v>469</v>
      </c>
      <c r="Z5" s="2241"/>
      <c r="AA5" s="2241"/>
      <c r="AB5" s="224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row>
    <row r="6" spans="1:75" ht="50.1" customHeight="1">
      <c r="A6" s="2193"/>
      <c r="B6" s="2194"/>
      <c r="C6" s="2235"/>
      <c r="D6" s="2159"/>
      <c r="E6" s="313" t="s">
        <v>405</v>
      </c>
      <c r="F6" s="312" t="s">
        <v>590</v>
      </c>
      <c r="G6" s="312" t="s">
        <v>582</v>
      </c>
      <c r="H6" s="312" t="s">
        <v>591</v>
      </c>
      <c r="I6" s="313" t="s">
        <v>405</v>
      </c>
      <c r="J6" s="312" t="s">
        <v>590</v>
      </c>
      <c r="K6" s="312" t="s">
        <v>582</v>
      </c>
      <c r="L6" s="312" t="s">
        <v>591</v>
      </c>
      <c r="M6" s="313" t="s">
        <v>405</v>
      </c>
      <c r="N6" s="312" t="s">
        <v>590</v>
      </c>
      <c r="O6" s="312" t="s">
        <v>582</v>
      </c>
      <c r="P6" s="314" t="s">
        <v>591</v>
      </c>
      <c r="Q6" s="319" t="s">
        <v>405</v>
      </c>
      <c r="R6" s="320" t="s">
        <v>590</v>
      </c>
      <c r="S6" s="320" t="s">
        <v>582</v>
      </c>
      <c r="T6" s="321" t="s">
        <v>591</v>
      </c>
      <c r="U6" s="311" t="s">
        <v>405</v>
      </c>
      <c r="V6" s="312" t="s">
        <v>590</v>
      </c>
      <c r="W6" s="312" t="s">
        <v>582</v>
      </c>
      <c r="X6" s="312" t="s">
        <v>591</v>
      </c>
      <c r="Y6" s="313" t="s">
        <v>405</v>
      </c>
      <c r="Z6" s="312" t="s">
        <v>590</v>
      </c>
      <c r="AA6" s="312" t="s">
        <v>582</v>
      </c>
      <c r="AB6" s="322" t="s">
        <v>591</v>
      </c>
    </row>
    <row r="7" spans="1:75" ht="15" customHeight="1">
      <c r="A7" s="2195" t="s">
        <v>584</v>
      </c>
      <c r="B7" s="2196"/>
      <c r="C7" s="2196"/>
      <c r="D7" s="2196"/>
      <c r="E7" s="2196"/>
      <c r="F7" s="2196"/>
      <c r="G7" s="2196"/>
      <c r="H7" s="2196"/>
      <c r="I7" s="2196"/>
      <c r="J7" s="2196"/>
      <c r="K7" s="2196"/>
      <c r="L7" s="2196"/>
      <c r="M7" s="2196"/>
      <c r="N7" s="2196"/>
      <c r="O7" s="2196"/>
      <c r="P7" s="2196"/>
      <c r="Q7" s="2196"/>
      <c r="R7" s="2196"/>
      <c r="S7" s="2196"/>
      <c r="T7" s="2196"/>
      <c r="U7" s="2196"/>
      <c r="V7" s="2196"/>
      <c r="W7" s="2196"/>
      <c r="X7" s="2196"/>
      <c r="Y7" s="2196"/>
      <c r="Z7" s="2196"/>
      <c r="AA7" s="2196"/>
      <c r="AB7" s="2197"/>
    </row>
    <row r="8" spans="1:75" ht="6" customHeight="1">
      <c r="A8" s="299"/>
      <c r="B8" s="354"/>
      <c r="C8" s="355"/>
      <c r="D8" s="356"/>
      <c r="E8" s="356"/>
      <c r="F8" s="356"/>
      <c r="G8" s="356"/>
      <c r="H8" s="356"/>
      <c r="I8" s="356"/>
      <c r="J8" s="356"/>
      <c r="K8" s="356"/>
      <c r="L8" s="356"/>
      <c r="M8" s="356"/>
      <c r="N8" s="356"/>
      <c r="O8" s="356"/>
      <c r="P8" s="356"/>
      <c r="Q8" s="356"/>
      <c r="R8" s="356"/>
      <c r="S8" s="356"/>
      <c r="T8" s="356"/>
      <c r="U8" s="356"/>
      <c r="V8" s="356"/>
      <c r="W8" s="356"/>
      <c r="X8" s="356"/>
      <c r="Y8" s="356"/>
      <c r="Z8" s="356"/>
      <c r="AA8" s="356"/>
      <c r="AB8" s="356"/>
    </row>
    <row r="9" spans="1:75" s="353" customFormat="1">
      <c r="A9" s="235">
        <v>2018</v>
      </c>
      <c r="B9" s="236" t="s">
        <v>542</v>
      </c>
      <c r="C9" s="277">
        <v>13.7019</v>
      </c>
      <c r="D9" s="277">
        <v>10.1858</v>
      </c>
      <c r="E9" s="277">
        <v>7.9786999999999999</v>
      </c>
      <c r="F9" s="277">
        <v>18.391400000000001</v>
      </c>
      <c r="G9" s="277">
        <v>9.6076999999999995</v>
      </c>
      <c r="H9" s="277">
        <v>7.3898000000000001</v>
      </c>
      <c r="I9" s="277">
        <v>7.7671999999999999</v>
      </c>
      <c r="J9" s="277">
        <v>5.6280999999999999</v>
      </c>
      <c r="K9" s="277">
        <v>7.1620999999999997</v>
      </c>
      <c r="L9" s="277">
        <v>7.8036000000000003</v>
      </c>
      <c r="M9" s="277">
        <v>4.5361000000000002</v>
      </c>
      <c r="N9" s="277">
        <v>6.4928999999999997</v>
      </c>
      <c r="O9" s="277">
        <v>4.3624999999999998</v>
      </c>
      <c r="P9" s="277">
        <v>4.5373999999999999</v>
      </c>
      <c r="Q9" s="277">
        <v>5.6257999999999999</v>
      </c>
      <c r="R9" s="277">
        <v>3.0415999999999999</v>
      </c>
      <c r="S9" s="277">
        <v>4.8860000000000001</v>
      </c>
      <c r="T9" s="277">
        <v>5.6310000000000002</v>
      </c>
      <c r="U9" s="277">
        <v>2.5630999999999999</v>
      </c>
      <c r="V9" s="277">
        <v>5.4634</v>
      </c>
      <c r="W9" s="277">
        <v>1.8754999999999999</v>
      </c>
      <c r="X9" s="277">
        <v>5.9222000000000001</v>
      </c>
      <c r="Y9" s="277">
        <v>4.8268000000000004</v>
      </c>
      <c r="Z9" s="277">
        <v>4.0643000000000002</v>
      </c>
      <c r="AA9" s="277">
        <v>4.2553000000000001</v>
      </c>
      <c r="AB9" s="277">
        <v>5.0781999999999998</v>
      </c>
    </row>
    <row r="10" spans="1:75" s="353" customFormat="1">
      <c r="A10" s="242"/>
      <c r="B10" s="236" t="s">
        <v>543</v>
      </c>
      <c r="C10" s="277">
        <v>13.6927</v>
      </c>
      <c r="D10" s="277">
        <v>10.257300000000001</v>
      </c>
      <c r="E10" s="277">
        <v>7.9469000000000003</v>
      </c>
      <c r="F10" s="277">
        <v>18.499400000000001</v>
      </c>
      <c r="G10" s="277">
        <v>9.6201000000000008</v>
      </c>
      <c r="H10" s="277">
        <v>7.3532999999999999</v>
      </c>
      <c r="I10" s="277">
        <v>7.6845999999999997</v>
      </c>
      <c r="J10" s="277">
        <v>5.0472999999999999</v>
      </c>
      <c r="K10" s="277">
        <v>7.0316999999999998</v>
      </c>
      <c r="L10" s="277">
        <v>7.7262000000000004</v>
      </c>
      <c r="M10" s="277">
        <v>4.4791999999999996</v>
      </c>
      <c r="N10" s="277">
        <v>6.7404000000000002</v>
      </c>
      <c r="O10" s="277">
        <v>4.3114999999999997</v>
      </c>
      <c r="P10" s="277">
        <v>4.4805000000000001</v>
      </c>
      <c r="Q10" s="277">
        <v>5.5598000000000001</v>
      </c>
      <c r="R10" s="277">
        <v>3.0415999999999999</v>
      </c>
      <c r="S10" s="277">
        <v>4.7938000000000001</v>
      </c>
      <c r="T10" s="277">
        <v>5.5652999999999997</v>
      </c>
      <c r="U10" s="277">
        <v>2.5724999999999998</v>
      </c>
      <c r="V10" s="277">
        <v>5.3470000000000004</v>
      </c>
      <c r="W10" s="277">
        <v>1.8606</v>
      </c>
      <c r="X10" s="277">
        <v>5.8602999999999996</v>
      </c>
      <c r="Y10" s="277">
        <v>4.7150999999999996</v>
      </c>
      <c r="Z10" s="277">
        <v>2.7829000000000002</v>
      </c>
      <c r="AA10" s="277">
        <v>4.0199999999999996</v>
      </c>
      <c r="AB10" s="277">
        <v>5.0495999999999999</v>
      </c>
    </row>
    <row r="11" spans="1:75" s="353" customFormat="1">
      <c r="A11" s="242"/>
      <c r="B11" s="236" t="s">
        <v>544</v>
      </c>
      <c r="C11" s="277">
        <v>13.6663</v>
      </c>
      <c r="D11" s="277">
        <v>10.0694</v>
      </c>
      <c r="E11" s="277">
        <v>7.8497000000000003</v>
      </c>
      <c r="F11" s="277">
        <v>17.947700000000001</v>
      </c>
      <c r="G11" s="277">
        <v>9.5269999999999992</v>
      </c>
      <c r="H11" s="277">
        <v>7.2643000000000004</v>
      </c>
      <c r="I11" s="277">
        <v>7.6017999999999999</v>
      </c>
      <c r="J11" s="277">
        <v>4.6097999999999999</v>
      </c>
      <c r="K11" s="277">
        <v>6.9489000000000001</v>
      </c>
      <c r="L11" s="277">
        <v>7.6433</v>
      </c>
      <c r="M11" s="277">
        <v>4.4227999999999996</v>
      </c>
      <c r="N11" s="277">
        <v>6.8975999999999997</v>
      </c>
      <c r="O11" s="277">
        <v>4.2633000000000001</v>
      </c>
      <c r="P11" s="277">
        <v>4.4240000000000004</v>
      </c>
      <c r="Q11" s="277">
        <v>5.5111999999999997</v>
      </c>
      <c r="R11" s="277">
        <v>3.0415999999999999</v>
      </c>
      <c r="S11" s="277">
        <v>4.7497999999999996</v>
      </c>
      <c r="T11" s="277">
        <v>5.5178000000000003</v>
      </c>
      <c r="U11" s="277">
        <v>2.6509999999999998</v>
      </c>
      <c r="V11" s="277">
        <v>5.4650999999999996</v>
      </c>
      <c r="W11" s="277">
        <v>1.9371</v>
      </c>
      <c r="X11" s="277">
        <v>5.7819000000000003</v>
      </c>
      <c r="Y11" s="277">
        <v>4.8125999999999998</v>
      </c>
      <c r="Z11" s="277">
        <v>1.9813000000000001</v>
      </c>
      <c r="AA11" s="277">
        <v>4.1376999999999997</v>
      </c>
      <c r="AB11" s="277">
        <v>5.1147</v>
      </c>
    </row>
    <row r="12" spans="1:75" s="353" customFormat="1">
      <c r="A12" s="242"/>
      <c r="B12" s="236" t="s">
        <v>545</v>
      </c>
      <c r="C12" s="277">
        <v>14.222899999999999</v>
      </c>
      <c r="D12" s="277">
        <v>10.1469</v>
      </c>
      <c r="E12" s="277">
        <v>8.4137000000000004</v>
      </c>
      <c r="F12" s="277">
        <v>21.1434</v>
      </c>
      <c r="G12" s="277">
        <v>11.073499999999999</v>
      </c>
      <c r="H12" s="277">
        <v>7.3818000000000001</v>
      </c>
      <c r="I12" s="277">
        <v>7.5909000000000004</v>
      </c>
      <c r="J12" s="277">
        <v>4.7450000000000001</v>
      </c>
      <c r="K12" s="277">
        <v>6.9146999999999998</v>
      </c>
      <c r="L12" s="277">
        <v>7.6346999999999996</v>
      </c>
      <c r="M12" s="277">
        <v>4.3811</v>
      </c>
      <c r="N12" s="277">
        <v>4.6456</v>
      </c>
      <c r="O12" s="277">
        <v>4.2081999999999997</v>
      </c>
      <c r="P12" s="277">
        <v>4.3823999999999996</v>
      </c>
      <c r="Q12" s="277">
        <v>5.4794999999999998</v>
      </c>
      <c r="R12" s="277">
        <v>3.0415999999999999</v>
      </c>
      <c r="S12" s="277">
        <v>4.7157999999999998</v>
      </c>
      <c r="T12" s="277">
        <v>5.4862000000000002</v>
      </c>
      <c r="U12" s="277">
        <v>2.6000999999999999</v>
      </c>
      <c r="V12" s="277">
        <v>5.5590000000000002</v>
      </c>
      <c r="W12" s="277">
        <v>1.9678</v>
      </c>
      <c r="X12" s="277">
        <v>5.5875000000000004</v>
      </c>
      <c r="Y12" s="277">
        <v>4.7984</v>
      </c>
      <c r="Z12" s="277">
        <v>6.6971999999999996</v>
      </c>
      <c r="AA12" s="277">
        <v>4.0635000000000003</v>
      </c>
      <c r="AB12" s="277">
        <v>5.1249000000000002</v>
      </c>
    </row>
    <row r="13" spans="1:75" s="353" customFormat="1">
      <c r="A13" s="242"/>
      <c r="B13" s="236" t="s">
        <v>546</v>
      </c>
      <c r="C13" s="277">
        <v>14.305199999999999</v>
      </c>
      <c r="D13" s="277">
        <v>10.193</v>
      </c>
      <c r="E13" s="277">
        <v>8.3338000000000001</v>
      </c>
      <c r="F13" s="277">
        <v>20.814499999999999</v>
      </c>
      <c r="G13" s="277">
        <v>10.9636</v>
      </c>
      <c r="H13" s="277">
        <v>7.3204000000000002</v>
      </c>
      <c r="I13" s="277">
        <v>7.5141999999999998</v>
      </c>
      <c r="J13" s="277">
        <v>4.6044</v>
      </c>
      <c r="K13" s="277">
        <v>6.8959000000000001</v>
      </c>
      <c r="L13" s="277">
        <v>7.5548999999999999</v>
      </c>
      <c r="M13" s="277">
        <v>4.3311000000000002</v>
      </c>
      <c r="N13" s="277">
        <v>4.9362000000000004</v>
      </c>
      <c r="O13" s="277">
        <v>4.1486000000000001</v>
      </c>
      <c r="P13" s="277">
        <v>4.3323999999999998</v>
      </c>
      <c r="Q13" s="277">
        <v>5.4423000000000004</v>
      </c>
      <c r="R13" s="277">
        <v>3.0415999999999999</v>
      </c>
      <c r="S13" s="277">
        <v>4.6696</v>
      </c>
      <c r="T13" s="277">
        <v>5.4489000000000001</v>
      </c>
      <c r="U13" s="277">
        <v>2.6101999999999999</v>
      </c>
      <c r="V13" s="277">
        <v>5.6096000000000004</v>
      </c>
      <c r="W13" s="277">
        <v>1.948</v>
      </c>
      <c r="X13" s="277">
        <v>5.5269000000000004</v>
      </c>
      <c r="Y13" s="277">
        <v>4.7614000000000001</v>
      </c>
      <c r="Z13" s="277">
        <v>6.6971999999999996</v>
      </c>
      <c r="AA13" s="277">
        <v>4.0355999999999996</v>
      </c>
      <c r="AB13" s="277">
        <v>5.0812999999999997</v>
      </c>
    </row>
    <row r="14" spans="1:75" s="353" customFormat="1">
      <c r="A14" s="242"/>
      <c r="B14" s="236" t="s">
        <v>547</v>
      </c>
      <c r="C14" s="277">
        <v>14.2698</v>
      </c>
      <c r="D14" s="277">
        <v>10.036899999999999</v>
      </c>
      <c r="E14" s="277">
        <v>8.2593999999999994</v>
      </c>
      <c r="F14" s="277">
        <v>20.291</v>
      </c>
      <c r="G14" s="277">
        <v>10.848599999999999</v>
      </c>
      <c r="H14" s="277">
        <v>7.2656000000000001</v>
      </c>
      <c r="I14" s="277">
        <v>7.4550999999999998</v>
      </c>
      <c r="J14" s="277">
        <v>4.8261000000000003</v>
      </c>
      <c r="K14" s="277">
        <v>6.8247</v>
      </c>
      <c r="L14" s="277">
        <v>7.4958</v>
      </c>
      <c r="M14" s="277">
        <v>4.2792000000000003</v>
      </c>
      <c r="N14" s="277">
        <v>5.0663</v>
      </c>
      <c r="O14" s="277">
        <v>4.1037999999999997</v>
      </c>
      <c r="P14" s="277">
        <v>4.2804000000000002</v>
      </c>
      <c r="Q14" s="277">
        <v>5.3964999999999996</v>
      </c>
      <c r="R14" s="277">
        <v>3.0415999999999999</v>
      </c>
      <c r="S14" s="277">
        <v>4.6612</v>
      </c>
      <c r="T14" s="277">
        <v>5.4027000000000003</v>
      </c>
      <c r="U14" s="277">
        <v>2.7703000000000002</v>
      </c>
      <c r="V14" s="277">
        <v>5.4526000000000003</v>
      </c>
      <c r="W14" s="277">
        <v>2.1444999999999999</v>
      </c>
      <c r="X14" s="277">
        <v>5.4044999999999996</v>
      </c>
      <c r="Y14" s="277">
        <v>4.7503000000000002</v>
      </c>
      <c r="Z14" s="277">
        <v>3.8151000000000002</v>
      </c>
      <c r="AA14" s="277">
        <v>4.3144</v>
      </c>
      <c r="AB14" s="277">
        <v>4.9728000000000003</v>
      </c>
    </row>
    <row r="15" spans="1:75" s="353" customFormat="1">
      <c r="A15" s="242"/>
      <c r="B15" s="236" t="s">
        <v>548</v>
      </c>
      <c r="C15" s="277">
        <v>14.231</v>
      </c>
      <c r="D15" s="277">
        <v>9.9411000000000005</v>
      </c>
      <c r="E15" s="277">
        <v>8.2010000000000005</v>
      </c>
      <c r="F15" s="277">
        <v>20.1112</v>
      </c>
      <c r="G15" s="277">
        <v>10.8079</v>
      </c>
      <c r="H15" s="277">
        <v>7.2050000000000001</v>
      </c>
      <c r="I15" s="277">
        <v>7.4219999999999997</v>
      </c>
      <c r="J15" s="277">
        <v>4.9520999999999997</v>
      </c>
      <c r="K15" s="277">
        <v>6.8132999999999999</v>
      </c>
      <c r="L15" s="277">
        <v>7.4603999999999999</v>
      </c>
      <c r="M15" s="277">
        <v>4.2168999999999999</v>
      </c>
      <c r="N15" s="277">
        <v>5.1337000000000002</v>
      </c>
      <c r="O15" s="277">
        <v>4.0377000000000001</v>
      </c>
      <c r="P15" s="277">
        <v>4.2182000000000004</v>
      </c>
      <c r="Q15" s="277">
        <v>5.3574999999999999</v>
      </c>
      <c r="R15" s="277">
        <v>3.0415999999999999</v>
      </c>
      <c r="S15" s="277">
        <v>4.6494</v>
      </c>
      <c r="T15" s="277">
        <v>5.3635000000000002</v>
      </c>
      <c r="U15" s="277">
        <v>2.7656999999999998</v>
      </c>
      <c r="V15" s="277">
        <v>5.0522</v>
      </c>
      <c r="W15" s="277">
        <v>2.1114000000000002</v>
      </c>
      <c r="X15" s="277">
        <v>5.3526999999999996</v>
      </c>
      <c r="Y15" s="277">
        <v>4.7179000000000002</v>
      </c>
      <c r="Z15" s="277">
        <v>3.8151000000000002</v>
      </c>
      <c r="AA15" s="277">
        <v>4.3292000000000002</v>
      </c>
      <c r="AB15" s="277">
        <v>4.9168000000000003</v>
      </c>
    </row>
    <row r="16" spans="1:75" s="353" customFormat="1">
      <c r="A16" s="242"/>
      <c r="B16" s="236" t="s">
        <v>550</v>
      </c>
      <c r="C16" s="277">
        <v>14.1661</v>
      </c>
      <c r="D16" s="277">
        <v>10.121</v>
      </c>
      <c r="E16" s="277">
        <v>8.1850000000000005</v>
      </c>
      <c r="F16" s="277">
        <v>19.916599999999999</v>
      </c>
      <c r="G16" s="277">
        <v>10.8148</v>
      </c>
      <c r="H16" s="277">
        <v>7.1820000000000004</v>
      </c>
      <c r="I16" s="277">
        <v>7.3776999999999999</v>
      </c>
      <c r="J16" s="277">
        <v>5.8643999999999998</v>
      </c>
      <c r="K16" s="277">
        <v>6.6813000000000002</v>
      </c>
      <c r="L16" s="277">
        <v>7.4206000000000003</v>
      </c>
      <c r="M16" s="277">
        <v>4.1772999999999998</v>
      </c>
      <c r="N16" s="277">
        <v>5.3743999999999996</v>
      </c>
      <c r="O16" s="277">
        <v>4.0151000000000003</v>
      </c>
      <c r="P16" s="277">
        <v>4.1783999999999999</v>
      </c>
      <c r="Q16" s="277">
        <v>5.3034999999999997</v>
      </c>
      <c r="R16" s="277">
        <v>3.0415999999999999</v>
      </c>
      <c r="S16" s="277">
        <v>4.6262999999999996</v>
      </c>
      <c r="T16" s="277">
        <v>5.3091999999999997</v>
      </c>
      <c r="U16" s="277">
        <v>2.8267000000000002</v>
      </c>
      <c r="V16" s="277">
        <v>4.8979999999999997</v>
      </c>
      <c r="W16" s="277">
        <v>2.1621000000000001</v>
      </c>
      <c r="X16" s="277">
        <v>5.319</v>
      </c>
      <c r="Y16" s="277">
        <v>4.7058</v>
      </c>
      <c r="Z16" s="277">
        <v>3.8151000000000002</v>
      </c>
      <c r="AA16" s="277">
        <v>4.3254000000000001</v>
      </c>
      <c r="AB16" s="277">
        <v>4.9061000000000003</v>
      </c>
    </row>
    <row r="17" spans="1:28" s="353" customFormat="1">
      <c r="A17" s="242"/>
      <c r="B17" s="236" t="s">
        <v>551</v>
      </c>
      <c r="C17" s="277">
        <v>14.147399999999999</v>
      </c>
      <c r="D17" s="277">
        <v>10.1311</v>
      </c>
      <c r="E17" s="277">
        <v>8.1518999999999995</v>
      </c>
      <c r="F17" s="277">
        <v>19.943999999999999</v>
      </c>
      <c r="G17" s="277">
        <v>10.813700000000001</v>
      </c>
      <c r="H17" s="277">
        <v>7.1449999999999996</v>
      </c>
      <c r="I17" s="277">
        <v>7.3461999999999996</v>
      </c>
      <c r="J17" s="277">
        <v>6.2198000000000002</v>
      </c>
      <c r="K17" s="277">
        <v>6.6208</v>
      </c>
      <c r="L17" s="277">
        <v>7.3902000000000001</v>
      </c>
      <c r="M17" s="277">
        <v>4.1436000000000002</v>
      </c>
      <c r="N17" s="277">
        <v>5.867</v>
      </c>
      <c r="O17" s="277">
        <v>3.9558</v>
      </c>
      <c r="P17" s="277">
        <v>4.1448999999999998</v>
      </c>
      <c r="Q17" s="277">
        <v>5.2679999999999998</v>
      </c>
      <c r="R17" s="278">
        <v>0</v>
      </c>
      <c r="S17" s="277">
        <v>4.5983000000000001</v>
      </c>
      <c r="T17" s="277">
        <v>5.2735000000000003</v>
      </c>
      <c r="U17" s="277">
        <v>2.7545999999999999</v>
      </c>
      <c r="V17" s="277">
        <v>4.8324999999999996</v>
      </c>
      <c r="W17" s="277">
        <v>2.0731999999999999</v>
      </c>
      <c r="X17" s="277">
        <v>5.1580000000000004</v>
      </c>
      <c r="Y17" s="277">
        <v>4.6391</v>
      </c>
      <c r="Z17" s="277">
        <v>3.6837</v>
      </c>
      <c r="AA17" s="277">
        <v>4.2206000000000001</v>
      </c>
      <c r="AB17" s="277">
        <v>4.8669000000000002</v>
      </c>
    </row>
    <row r="18" spans="1:28" s="353" customFormat="1">
      <c r="A18" s="242"/>
      <c r="B18" s="236" t="s">
        <v>552</v>
      </c>
      <c r="C18" s="277">
        <v>14.0901</v>
      </c>
      <c r="D18" s="277">
        <v>10.1351</v>
      </c>
      <c r="E18" s="277">
        <v>8.0850000000000009</v>
      </c>
      <c r="F18" s="277">
        <v>19.558700000000002</v>
      </c>
      <c r="G18" s="277">
        <v>10.776</v>
      </c>
      <c r="H18" s="277">
        <v>7.0753000000000004</v>
      </c>
      <c r="I18" s="277">
        <v>7.3129999999999997</v>
      </c>
      <c r="J18" s="277">
        <v>6.1824000000000003</v>
      </c>
      <c r="K18" s="277">
        <v>6.6112000000000002</v>
      </c>
      <c r="L18" s="277">
        <v>7.3548</v>
      </c>
      <c r="M18" s="277">
        <v>4.077</v>
      </c>
      <c r="N18" s="277">
        <v>6.4368999999999996</v>
      </c>
      <c r="O18" s="277">
        <v>3.9236</v>
      </c>
      <c r="P18" s="277">
        <v>4.0780000000000003</v>
      </c>
      <c r="Q18" s="277">
        <v>5.2294999999999998</v>
      </c>
      <c r="R18" s="278">
        <v>0</v>
      </c>
      <c r="S18" s="277">
        <v>4.5715000000000003</v>
      </c>
      <c r="T18" s="277">
        <v>5.2348999999999997</v>
      </c>
      <c r="U18" s="277">
        <v>2.8083999999999998</v>
      </c>
      <c r="V18" s="277">
        <v>4.6475999999999997</v>
      </c>
      <c r="W18" s="277">
        <v>2.1259000000000001</v>
      </c>
      <c r="X18" s="277">
        <v>5.1058000000000003</v>
      </c>
      <c r="Y18" s="277">
        <v>4.6281999999999996</v>
      </c>
      <c r="Z18" s="277">
        <v>3.6396000000000002</v>
      </c>
      <c r="AA18" s="277">
        <v>4.2206000000000001</v>
      </c>
      <c r="AB18" s="277">
        <v>4.8487999999999998</v>
      </c>
    </row>
    <row r="19" spans="1:28" s="353" customFormat="1">
      <c r="A19" s="242"/>
      <c r="B19" s="236" t="s">
        <v>553</v>
      </c>
      <c r="C19" s="277">
        <v>13.992100000000001</v>
      </c>
      <c r="D19" s="277">
        <v>10.0067</v>
      </c>
      <c r="E19" s="277">
        <v>8.0251999999999999</v>
      </c>
      <c r="F19" s="277">
        <v>19.315799999999999</v>
      </c>
      <c r="G19" s="277">
        <v>10.7293</v>
      </c>
      <c r="H19" s="277">
        <v>7.0147000000000004</v>
      </c>
      <c r="I19" s="277">
        <v>7.2477999999999998</v>
      </c>
      <c r="J19" s="277">
        <v>8.4270999999999994</v>
      </c>
      <c r="K19" s="277">
        <v>6.4867999999999997</v>
      </c>
      <c r="L19" s="277">
        <v>7.2931999999999997</v>
      </c>
      <c r="M19" s="277">
        <v>4.0343999999999998</v>
      </c>
      <c r="N19" s="277">
        <v>6.6932</v>
      </c>
      <c r="O19" s="277">
        <v>3.8616999999999999</v>
      </c>
      <c r="P19" s="277">
        <v>4.0354999999999999</v>
      </c>
      <c r="Q19" s="277">
        <v>5.2009999999999996</v>
      </c>
      <c r="R19" s="278">
        <v>0</v>
      </c>
      <c r="S19" s="277">
        <v>4.4282000000000004</v>
      </c>
      <c r="T19" s="277">
        <v>5.2077</v>
      </c>
      <c r="U19" s="277">
        <v>2.8050999999999999</v>
      </c>
      <c r="V19" s="277">
        <v>4.5345000000000004</v>
      </c>
      <c r="W19" s="277">
        <v>2.1185999999999998</v>
      </c>
      <c r="X19" s="277">
        <v>5.0217000000000001</v>
      </c>
      <c r="Y19" s="277">
        <v>4.6531000000000002</v>
      </c>
      <c r="Z19" s="277">
        <v>3.4397000000000002</v>
      </c>
      <c r="AA19" s="277">
        <v>4.2112999999999996</v>
      </c>
      <c r="AB19" s="277">
        <v>4.9005999999999998</v>
      </c>
    </row>
    <row r="20" spans="1:28" s="353" customFormat="1">
      <c r="A20" s="242"/>
      <c r="B20" s="236" t="s">
        <v>554</v>
      </c>
      <c r="C20" s="277">
        <v>14.0969</v>
      </c>
      <c r="D20" s="277">
        <v>9.9788999999999994</v>
      </c>
      <c r="E20" s="277">
        <v>8.0016999999999996</v>
      </c>
      <c r="F20" s="277">
        <v>18.685500000000001</v>
      </c>
      <c r="G20" s="277">
        <v>10.7515</v>
      </c>
      <c r="H20" s="277">
        <v>6.9798999999999998</v>
      </c>
      <c r="I20" s="277">
        <v>7.1520999999999999</v>
      </c>
      <c r="J20" s="277">
        <v>7.6007999999999996</v>
      </c>
      <c r="K20" s="277">
        <v>6.2104999999999997</v>
      </c>
      <c r="L20" s="277">
        <v>7.2131999999999996</v>
      </c>
      <c r="M20" s="277">
        <v>3.99</v>
      </c>
      <c r="N20" s="277">
        <v>6.8418999999999999</v>
      </c>
      <c r="O20" s="277">
        <v>3.8003999999999998</v>
      </c>
      <c r="P20" s="277">
        <v>3.9912000000000001</v>
      </c>
      <c r="Q20" s="277">
        <v>5.1694000000000004</v>
      </c>
      <c r="R20" s="278">
        <v>0</v>
      </c>
      <c r="S20" s="277">
        <v>4.3936999999999999</v>
      </c>
      <c r="T20" s="277">
        <v>5.1760999999999999</v>
      </c>
      <c r="U20" s="277">
        <v>2.7743000000000002</v>
      </c>
      <c r="V20" s="277">
        <v>4.4736000000000002</v>
      </c>
      <c r="W20" s="277">
        <v>2.0792999999999999</v>
      </c>
      <c r="X20" s="277">
        <v>4.9916999999999998</v>
      </c>
      <c r="Y20" s="277">
        <v>4.4960000000000004</v>
      </c>
      <c r="Z20" s="277">
        <v>3.4159000000000002</v>
      </c>
      <c r="AA20" s="277">
        <v>4.0224000000000002</v>
      </c>
      <c r="AB20" s="277">
        <v>4.7583000000000002</v>
      </c>
    </row>
    <row r="21" spans="1:28" ht="4.5" customHeight="1">
      <c r="A21" s="357"/>
      <c r="B21" s="358"/>
      <c r="C21" s="359"/>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row>
    <row r="22" spans="1:28" s="271" customFormat="1" ht="15" customHeight="1">
      <c r="A22" s="2195" t="s">
        <v>585</v>
      </c>
      <c r="B22" s="2196"/>
      <c r="C22" s="2196"/>
      <c r="D22" s="2196"/>
      <c r="E22" s="2196"/>
      <c r="F22" s="2196"/>
      <c r="G22" s="2196"/>
      <c r="H22" s="2196"/>
      <c r="I22" s="2196"/>
      <c r="J22" s="2196"/>
      <c r="K22" s="2196"/>
      <c r="L22" s="2196"/>
      <c r="M22" s="2196"/>
      <c r="N22" s="2196"/>
      <c r="O22" s="2196"/>
      <c r="P22" s="2196"/>
      <c r="Q22" s="2196"/>
      <c r="R22" s="2196"/>
      <c r="S22" s="2196"/>
      <c r="T22" s="2196"/>
      <c r="U22" s="2196"/>
      <c r="V22" s="2196"/>
      <c r="W22" s="2196"/>
      <c r="X22" s="2196"/>
      <c r="Y22" s="2196"/>
      <c r="Z22" s="2196"/>
      <c r="AA22" s="2196"/>
      <c r="AB22" s="2197"/>
    </row>
    <row r="23" spans="1:28" ht="6" customHeight="1">
      <c r="A23" s="299"/>
      <c r="B23" s="354"/>
      <c r="C23" s="355"/>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row>
    <row r="24" spans="1:28" s="353" customFormat="1">
      <c r="A24" s="235">
        <v>2018</v>
      </c>
      <c r="B24" s="236" t="s">
        <v>542</v>
      </c>
      <c r="C24" s="360">
        <v>1101.6890000000001</v>
      </c>
      <c r="D24" s="360">
        <v>67.739999999999995</v>
      </c>
      <c r="E24" s="360">
        <v>6531.576</v>
      </c>
      <c r="F24" s="360">
        <v>60.728999999999999</v>
      </c>
      <c r="G24" s="360">
        <v>1432.89</v>
      </c>
      <c r="H24" s="360">
        <v>5037.9570000000003</v>
      </c>
      <c r="I24" s="360">
        <v>436.947</v>
      </c>
      <c r="J24" s="360">
        <v>0.41599999999999998</v>
      </c>
      <c r="K24" s="360">
        <v>23.414000000000001</v>
      </c>
      <c r="L24" s="360">
        <v>413.11700000000002</v>
      </c>
      <c r="M24" s="360">
        <v>6449.7060000000001</v>
      </c>
      <c r="N24" s="360">
        <v>5.0999999999999997E-2</v>
      </c>
      <c r="O24" s="360">
        <v>49.576000000000001</v>
      </c>
      <c r="P24" s="360">
        <v>6400.0789999999997</v>
      </c>
      <c r="Q24" s="360">
        <v>1800.346</v>
      </c>
      <c r="R24" s="361">
        <v>6.5000000000000002E-2</v>
      </c>
      <c r="S24" s="360">
        <v>12.225</v>
      </c>
      <c r="T24" s="360">
        <v>1788.056</v>
      </c>
      <c r="U24" s="360">
        <v>1067.327</v>
      </c>
      <c r="V24" s="360">
        <v>12.382</v>
      </c>
      <c r="W24" s="360">
        <v>884.56</v>
      </c>
      <c r="X24" s="360">
        <v>170.38499999999999</v>
      </c>
      <c r="Y24" s="360">
        <v>49.164999999999999</v>
      </c>
      <c r="Z24" s="360">
        <v>0.124</v>
      </c>
      <c r="AA24" s="360">
        <v>14.867000000000001</v>
      </c>
      <c r="AB24" s="360">
        <v>34.173999999999999</v>
      </c>
    </row>
    <row r="25" spans="1:28" s="353" customFormat="1">
      <c r="A25" s="242"/>
      <c r="B25" s="236" t="s">
        <v>543</v>
      </c>
      <c r="C25" s="360">
        <v>1080.5340000000001</v>
      </c>
      <c r="D25" s="360">
        <v>65.277000000000001</v>
      </c>
      <c r="E25" s="360">
        <v>6596.4459999999999</v>
      </c>
      <c r="F25" s="360">
        <v>58.091999999999999</v>
      </c>
      <c r="G25" s="360">
        <v>1441.6110000000001</v>
      </c>
      <c r="H25" s="360">
        <v>5096.7430000000004</v>
      </c>
      <c r="I25" s="360">
        <v>407.23599999999999</v>
      </c>
      <c r="J25" s="360">
        <v>0.51100000000000001</v>
      </c>
      <c r="K25" s="360">
        <v>22.395</v>
      </c>
      <c r="L25" s="360">
        <v>384.33</v>
      </c>
      <c r="M25" s="360">
        <v>6402.1319999999996</v>
      </c>
      <c r="N25" s="360">
        <v>5.0999999999999997E-2</v>
      </c>
      <c r="O25" s="360">
        <v>48.185000000000002</v>
      </c>
      <c r="P25" s="360">
        <v>6353.8959999999997</v>
      </c>
      <c r="Q25" s="360">
        <v>1737.308</v>
      </c>
      <c r="R25" s="361">
        <v>5.7000000000000002E-2</v>
      </c>
      <c r="S25" s="360">
        <v>12.188000000000001</v>
      </c>
      <c r="T25" s="360">
        <v>1725.0630000000001</v>
      </c>
      <c r="U25" s="360">
        <v>1045.6389999999999</v>
      </c>
      <c r="V25" s="360">
        <v>11.193</v>
      </c>
      <c r="W25" s="360">
        <v>858.10400000000004</v>
      </c>
      <c r="X25" s="360">
        <v>176.34200000000001</v>
      </c>
      <c r="Y25" s="360">
        <v>49.048999999999999</v>
      </c>
      <c r="Z25" s="360">
        <v>0.30599999999999999</v>
      </c>
      <c r="AA25" s="360">
        <v>15.262</v>
      </c>
      <c r="AB25" s="360">
        <v>33.481000000000002</v>
      </c>
    </row>
    <row r="26" spans="1:28" s="353" customFormat="1">
      <c r="A26" s="242"/>
      <c r="B26" s="236" t="s">
        <v>544</v>
      </c>
      <c r="C26" s="360">
        <v>1081.2719999999999</v>
      </c>
      <c r="D26" s="360">
        <v>66.25</v>
      </c>
      <c r="E26" s="360">
        <v>6697.21</v>
      </c>
      <c r="F26" s="360">
        <v>57.241</v>
      </c>
      <c r="G26" s="360">
        <v>1462.328</v>
      </c>
      <c r="H26" s="360">
        <v>5177.6409999999996</v>
      </c>
      <c r="I26" s="360">
        <v>395.70299999999997</v>
      </c>
      <c r="J26" s="360">
        <v>0.44500000000000001</v>
      </c>
      <c r="K26" s="360">
        <v>21.690999999999999</v>
      </c>
      <c r="L26" s="360">
        <v>373.56700000000001</v>
      </c>
      <c r="M26" s="360">
        <v>6529.9350000000004</v>
      </c>
      <c r="N26" s="360">
        <v>4.2000000000000003E-2</v>
      </c>
      <c r="O26" s="360">
        <v>48.561999999999998</v>
      </c>
      <c r="P26" s="360">
        <v>6481.3310000000001</v>
      </c>
      <c r="Q26" s="360">
        <v>1709.9770000000001</v>
      </c>
      <c r="R26" s="361">
        <v>4.9000000000000002E-2</v>
      </c>
      <c r="S26" s="360">
        <v>14.551</v>
      </c>
      <c r="T26" s="360">
        <v>1695.377</v>
      </c>
      <c r="U26" s="360">
        <v>1013.301</v>
      </c>
      <c r="V26" s="360">
        <v>10.59</v>
      </c>
      <c r="W26" s="360">
        <v>824.27300000000002</v>
      </c>
      <c r="X26" s="360">
        <v>178.43799999999999</v>
      </c>
      <c r="Y26" s="360">
        <v>45.015000000000001</v>
      </c>
      <c r="Z26" s="360">
        <v>4.8000000000000001E-2</v>
      </c>
      <c r="AA26" s="360">
        <v>13.766999999999999</v>
      </c>
      <c r="AB26" s="360">
        <v>31.2</v>
      </c>
    </row>
    <row r="27" spans="1:28" s="353" customFormat="1">
      <c r="A27" s="242"/>
      <c r="B27" s="236" t="s">
        <v>545</v>
      </c>
      <c r="C27" s="360">
        <v>1137.77</v>
      </c>
      <c r="D27" s="360">
        <v>66.911000000000001</v>
      </c>
      <c r="E27" s="360">
        <v>7246.7079999999996</v>
      </c>
      <c r="F27" s="360">
        <v>84.873999999999995</v>
      </c>
      <c r="G27" s="360">
        <v>1709.153</v>
      </c>
      <c r="H27" s="360">
        <v>5452.6809999999996</v>
      </c>
      <c r="I27" s="360">
        <v>384.04300000000001</v>
      </c>
      <c r="J27" s="360">
        <v>0.49399999999999999</v>
      </c>
      <c r="K27" s="360">
        <v>21.370999999999999</v>
      </c>
      <c r="L27" s="360">
        <v>362.178</v>
      </c>
      <c r="M27" s="360">
        <v>6642.0360000000001</v>
      </c>
      <c r="N27" s="360">
        <v>0.1</v>
      </c>
      <c r="O27" s="360">
        <v>49.034999999999997</v>
      </c>
      <c r="P27" s="360">
        <v>6592.9009999999998</v>
      </c>
      <c r="Q27" s="360">
        <v>1681.81</v>
      </c>
      <c r="R27" s="361">
        <v>4.1000000000000002E-2</v>
      </c>
      <c r="S27" s="360">
        <v>14.542999999999999</v>
      </c>
      <c r="T27" s="360">
        <v>1667.2260000000001</v>
      </c>
      <c r="U27" s="360">
        <v>972.84799999999996</v>
      </c>
      <c r="V27" s="360">
        <v>10.081</v>
      </c>
      <c r="W27" s="360">
        <v>802.83600000000001</v>
      </c>
      <c r="X27" s="360">
        <v>159.93100000000001</v>
      </c>
      <c r="Y27" s="360">
        <v>44.62</v>
      </c>
      <c r="Z27" s="360">
        <v>1E-3</v>
      </c>
      <c r="AA27" s="360">
        <v>13.727</v>
      </c>
      <c r="AB27" s="360">
        <v>30.891999999999999</v>
      </c>
    </row>
    <row r="28" spans="1:28" s="353" customFormat="1">
      <c r="A28" s="242"/>
      <c r="B28" s="236" t="s">
        <v>546</v>
      </c>
      <c r="C28" s="360">
        <v>1141.193</v>
      </c>
      <c r="D28" s="360">
        <v>67.823999999999998</v>
      </c>
      <c r="E28" s="360">
        <v>7371.384</v>
      </c>
      <c r="F28" s="360">
        <v>84.183999999999997</v>
      </c>
      <c r="G28" s="360">
        <v>1738.6769999999999</v>
      </c>
      <c r="H28" s="360">
        <v>5548.5230000000001</v>
      </c>
      <c r="I28" s="360">
        <v>376.54500000000002</v>
      </c>
      <c r="J28" s="360">
        <v>0.48299999999999998</v>
      </c>
      <c r="K28" s="360">
        <v>21.117000000000001</v>
      </c>
      <c r="L28" s="360">
        <v>354.94499999999999</v>
      </c>
      <c r="M28" s="360">
        <v>6781.777</v>
      </c>
      <c r="N28" s="360">
        <v>9.7000000000000003E-2</v>
      </c>
      <c r="O28" s="360">
        <v>49.459000000000003</v>
      </c>
      <c r="P28" s="360">
        <v>6732.2209999999995</v>
      </c>
      <c r="Q28" s="360">
        <v>1657.8240000000001</v>
      </c>
      <c r="R28" s="361">
        <v>3.3000000000000002E-2</v>
      </c>
      <c r="S28" s="360">
        <v>13.875</v>
      </c>
      <c r="T28" s="360">
        <v>1643.9159999999999</v>
      </c>
      <c r="U28" s="360">
        <v>931.43600000000004</v>
      </c>
      <c r="V28" s="360">
        <v>8.6419999999999995</v>
      </c>
      <c r="W28" s="360">
        <v>759.29</v>
      </c>
      <c r="X28" s="360">
        <v>163.50399999999999</v>
      </c>
      <c r="Y28" s="360">
        <v>43.688000000000002</v>
      </c>
      <c r="Z28" s="360">
        <v>1E-3</v>
      </c>
      <c r="AA28" s="360">
        <v>13.365</v>
      </c>
      <c r="AB28" s="360">
        <v>30.321999999999999</v>
      </c>
    </row>
    <row r="29" spans="1:28" s="353" customFormat="1">
      <c r="A29" s="242"/>
      <c r="B29" s="236" t="s">
        <v>547</v>
      </c>
      <c r="C29" s="360">
        <v>1137.309</v>
      </c>
      <c r="D29" s="360">
        <v>67.459000000000003</v>
      </c>
      <c r="E29" s="360">
        <v>7487.69</v>
      </c>
      <c r="F29" s="360">
        <v>84.983999999999995</v>
      </c>
      <c r="G29" s="360">
        <v>1767.838</v>
      </c>
      <c r="H29" s="360">
        <v>5634.8680000000004</v>
      </c>
      <c r="I29" s="360">
        <v>366.37900000000002</v>
      </c>
      <c r="J29" s="360">
        <v>0.433</v>
      </c>
      <c r="K29" s="360">
        <v>20.477</v>
      </c>
      <c r="L29" s="360">
        <v>345.46899999999999</v>
      </c>
      <c r="M29" s="360">
        <v>6933.6120000000001</v>
      </c>
      <c r="N29" s="360">
        <v>9.2999999999999999E-2</v>
      </c>
      <c r="O29" s="360">
        <v>49.25</v>
      </c>
      <c r="P29" s="360">
        <v>6884.2690000000002</v>
      </c>
      <c r="Q29" s="360">
        <v>1644.8779999999999</v>
      </c>
      <c r="R29" s="361">
        <v>2.5000000000000001E-2</v>
      </c>
      <c r="S29" s="360">
        <v>13.565</v>
      </c>
      <c r="T29" s="360">
        <v>1631.288</v>
      </c>
      <c r="U29" s="360">
        <v>923.97699999999998</v>
      </c>
      <c r="V29" s="360">
        <v>7.6420000000000003</v>
      </c>
      <c r="W29" s="360">
        <v>746.73400000000004</v>
      </c>
      <c r="X29" s="360">
        <v>169.601</v>
      </c>
      <c r="Y29" s="360">
        <v>44.091000000000001</v>
      </c>
      <c r="Z29" s="360">
        <v>9.8000000000000004E-2</v>
      </c>
      <c r="AA29" s="360">
        <v>14.727</v>
      </c>
      <c r="AB29" s="360">
        <v>29.265999999999998</v>
      </c>
    </row>
    <row r="30" spans="1:28" s="353" customFormat="1">
      <c r="A30" s="242"/>
      <c r="B30" s="236" t="s">
        <v>548</v>
      </c>
      <c r="C30" s="360">
        <v>1140.8340000000001</v>
      </c>
      <c r="D30" s="360">
        <v>67.840999999999994</v>
      </c>
      <c r="E30" s="360">
        <v>7578.7920000000004</v>
      </c>
      <c r="F30" s="360">
        <v>84.947000000000003</v>
      </c>
      <c r="G30" s="360">
        <v>1790.8219999999999</v>
      </c>
      <c r="H30" s="360">
        <v>5703.0230000000001</v>
      </c>
      <c r="I30" s="360">
        <v>358.40199999999999</v>
      </c>
      <c r="J30" s="360">
        <v>0.38400000000000001</v>
      </c>
      <c r="K30" s="360">
        <v>19.798999999999999</v>
      </c>
      <c r="L30" s="360">
        <v>338.21899999999999</v>
      </c>
      <c r="M30" s="360">
        <v>7067.3770000000004</v>
      </c>
      <c r="N30" s="360">
        <v>8.5000000000000006E-2</v>
      </c>
      <c r="O30" s="360">
        <v>49.781999999999996</v>
      </c>
      <c r="P30" s="360">
        <v>7017.51</v>
      </c>
      <c r="Q30" s="360">
        <v>1619.8430000000001</v>
      </c>
      <c r="R30" s="361">
        <v>1.6E-2</v>
      </c>
      <c r="S30" s="360">
        <v>13.555999999999999</v>
      </c>
      <c r="T30" s="360">
        <v>1606.271</v>
      </c>
      <c r="U30" s="360">
        <v>895.92399999999998</v>
      </c>
      <c r="V30" s="360">
        <v>11.212999999999999</v>
      </c>
      <c r="W30" s="360">
        <v>714.02</v>
      </c>
      <c r="X30" s="360">
        <v>170.691</v>
      </c>
      <c r="Y30" s="360">
        <v>43.664999999999999</v>
      </c>
      <c r="Z30" s="360">
        <v>9.7000000000000003E-2</v>
      </c>
      <c r="AA30" s="360">
        <v>14.598000000000001</v>
      </c>
      <c r="AB30" s="360">
        <v>28.97</v>
      </c>
    </row>
    <row r="31" spans="1:28" s="353" customFormat="1">
      <c r="A31" s="242"/>
      <c r="B31" s="236" t="s">
        <v>550</v>
      </c>
      <c r="C31" s="360">
        <v>1147.9069999999999</v>
      </c>
      <c r="D31" s="360">
        <v>66.81</v>
      </c>
      <c r="E31" s="360">
        <v>7688.28</v>
      </c>
      <c r="F31" s="360">
        <v>86.361999999999995</v>
      </c>
      <c r="G31" s="360">
        <v>1820.0360000000001</v>
      </c>
      <c r="H31" s="360">
        <v>5781.8819999999996</v>
      </c>
      <c r="I31" s="360">
        <v>350.06099999999998</v>
      </c>
      <c r="J31" s="360">
        <v>0.19700000000000001</v>
      </c>
      <c r="K31" s="360">
        <v>19.895</v>
      </c>
      <c r="L31" s="360">
        <v>329.96899999999999</v>
      </c>
      <c r="M31" s="360">
        <v>7198.75</v>
      </c>
      <c r="N31" s="360">
        <v>8.1000000000000003E-2</v>
      </c>
      <c r="O31" s="360">
        <v>49.136000000000003</v>
      </c>
      <c r="P31" s="360">
        <v>7149.5330000000004</v>
      </c>
      <c r="Q31" s="360">
        <v>1599.1469999999999</v>
      </c>
      <c r="R31" s="361">
        <v>8.0000000000000002E-3</v>
      </c>
      <c r="S31" s="360">
        <v>13.307</v>
      </c>
      <c r="T31" s="360">
        <v>1585.8320000000001</v>
      </c>
      <c r="U31" s="360">
        <v>858.548</v>
      </c>
      <c r="V31" s="360">
        <v>11.818</v>
      </c>
      <c r="W31" s="360">
        <v>676.23800000000006</v>
      </c>
      <c r="X31" s="360">
        <v>170.49199999999999</v>
      </c>
      <c r="Y31" s="360">
        <v>42.868000000000002</v>
      </c>
      <c r="Z31" s="360">
        <v>9.6000000000000002E-2</v>
      </c>
      <c r="AA31" s="360">
        <v>14.606999999999999</v>
      </c>
      <c r="AB31" s="360">
        <v>28.164999999999999</v>
      </c>
    </row>
    <row r="32" spans="1:28" s="353" customFormat="1">
      <c r="A32" s="242"/>
      <c r="B32" s="236" t="s">
        <v>551</v>
      </c>
      <c r="C32" s="360">
        <v>1158.2529999999999</v>
      </c>
      <c r="D32" s="360">
        <v>65.203000000000003</v>
      </c>
      <c r="E32" s="360">
        <v>7751.2610000000004</v>
      </c>
      <c r="F32" s="360">
        <v>85.849000000000004</v>
      </c>
      <c r="G32" s="360">
        <v>1827.8</v>
      </c>
      <c r="H32" s="360">
        <v>5837.6120000000001</v>
      </c>
      <c r="I32" s="360">
        <v>340.952</v>
      </c>
      <c r="J32" s="360">
        <v>0.16700000000000001</v>
      </c>
      <c r="K32" s="360">
        <v>19.222000000000001</v>
      </c>
      <c r="L32" s="360">
        <v>321.56299999999999</v>
      </c>
      <c r="M32" s="360">
        <v>7300.7340000000004</v>
      </c>
      <c r="N32" s="360">
        <v>8.5999999999999993E-2</v>
      </c>
      <c r="O32" s="360">
        <v>49.622</v>
      </c>
      <c r="P32" s="360">
        <v>7251.0259999999998</v>
      </c>
      <c r="Q32" s="360">
        <v>1581.135</v>
      </c>
      <c r="R32" s="361">
        <v>0</v>
      </c>
      <c r="S32" s="360">
        <v>12.941000000000001</v>
      </c>
      <c r="T32" s="360">
        <v>1568.194</v>
      </c>
      <c r="U32" s="360">
        <v>818.79499999999996</v>
      </c>
      <c r="V32" s="360">
        <v>12.144</v>
      </c>
      <c r="W32" s="360">
        <v>636.66099999999994</v>
      </c>
      <c r="X32" s="360">
        <v>169.99</v>
      </c>
      <c r="Y32" s="360">
        <v>42.170999999999999</v>
      </c>
      <c r="Z32" s="360">
        <v>0.192</v>
      </c>
      <c r="AA32" s="360">
        <v>14.513</v>
      </c>
      <c r="AB32" s="360">
        <v>27.466000000000001</v>
      </c>
    </row>
    <row r="33" spans="1:28" s="353" customFormat="1">
      <c r="A33" s="242"/>
      <c r="B33" s="236" t="s">
        <v>552</v>
      </c>
      <c r="C33" s="360">
        <v>1173.0920000000001</v>
      </c>
      <c r="D33" s="360">
        <v>67.441999999999993</v>
      </c>
      <c r="E33" s="360">
        <v>7854.4690000000001</v>
      </c>
      <c r="F33" s="360">
        <v>87.876999999999995</v>
      </c>
      <c r="G33" s="360">
        <v>1846.6579999999999</v>
      </c>
      <c r="H33" s="360">
        <v>5919.9340000000002</v>
      </c>
      <c r="I33" s="360">
        <v>329.47899999999998</v>
      </c>
      <c r="J33" s="360">
        <v>0.14899999999999999</v>
      </c>
      <c r="K33" s="360">
        <v>18.273</v>
      </c>
      <c r="L33" s="360">
        <v>311.05700000000002</v>
      </c>
      <c r="M33" s="360">
        <v>7432.1080000000002</v>
      </c>
      <c r="N33" s="360">
        <v>0.111</v>
      </c>
      <c r="O33" s="360">
        <v>49.85</v>
      </c>
      <c r="P33" s="360">
        <v>7382.1469999999999</v>
      </c>
      <c r="Q33" s="360">
        <v>1554.7529999999999</v>
      </c>
      <c r="R33" s="361">
        <v>0</v>
      </c>
      <c r="S33" s="360">
        <v>12.664999999999999</v>
      </c>
      <c r="T33" s="360">
        <v>1542.088</v>
      </c>
      <c r="U33" s="360">
        <v>802.65</v>
      </c>
      <c r="V33" s="360">
        <v>13.81</v>
      </c>
      <c r="W33" s="360">
        <v>616.68700000000001</v>
      </c>
      <c r="X33" s="360">
        <v>172.15299999999999</v>
      </c>
      <c r="Y33" s="360">
        <v>41.082000000000001</v>
      </c>
      <c r="Z33" s="360">
        <v>0.29099999999999998</v>
      </c>
      <c r="AA33" s="360">
        <v>13.869</v>
      </c>
      <c r="AB33" s="360">
        <v>26.922000000000001</v>
      </c>
    </row>
    <row r="34" spans="1:28" s="353" customFormat="1">
      <c r="A34" s="242"/>
      <c r="B34" s="236" t="s">
        <v>553</v>
      </c>
      <c r="C34" s="360">
        <v>1172.03</v>
      </c>
      <c r="D34" s="360">
        <v>67.093000000000004</v>
      </c>
      <c r="E34" s="360">
        <v>7933.7520000000004</v>
      </c>
      <c r="F34" s="360">
        <v>91.05</v>
      </c>
      <c r="G34" s="360">
        <v>1856.751</v>
      </c>
      <c r="H34" s="360">
        <v>5985.951</v>
      </c>
      <c r="I34" s="360">
        <v>323.30200000000002</v>
      </c>
      <c r="J34" s="360">
        <v>0.23300000000000001</v>
      </c>
      <c r="K34" s="360">
        <v>18.527000000000001</v>
      </c>
      <c r="L34" s="360">
        <v>304.54199999999997</v>
      </c>
      <c r="M34" s="360">
        <v>7555.6549999999997</v>
      </c>
      <c r="N34" s="360">
        <v>0.114</v>
      </c>
      <c r="O34" s="360">
        <v>51.009</v>
      </c>
      <c r="P34" s="360">
        <v>7504.5320000000002</v>
      </c>
      <c r="Q34" s="360">
        <v>1532.1569999999999</v>
      </c>
      <c r="R34" s="361">
        <v>0</v>
      </c>
      <c r="S34" s="360">
        <v>13.116</v>
      </c>
      <c r="T34" s="360">
        <v>1519.0409999999999</v>
      </c>
      <c r="U34" s="360">
        <v>782.27499999999998</v>
      </c>
      <c r="V34" s="360">
        <v>15.037000000000001</v>
      </c>
      <c r="W34" s="360">
        <v>594.77700000000004</v>
      </c>
      <c r="X34" s="360">
        <v>172.46100000000001</v>
      </c>
      <c r="Y34" s="360">
        <v>38.484999999999999</v>
      </c>
      <c r="Z34" s="360">
        <v>0.28999999999999998</v>
      </c>
      <c r="AA34" s="360">
        <v>13.202</v>
      </c>
      <c r="AB34" s="360">
        <v>24.992999999999999</v>
      </c>
    </row>
    <row r="35" spans="1:28" s="353" customFormat="1">
      <c r="A35" s="242"/>
      <c r="B35" s="236" t="s">
        <v>554</v>
      </c>
      <c r="C35" s="360">
        <v>1133.76</v>
      </c>
      <c r="D35" s="360">
        <v>63.994</v>
      </c>
      <c r="E35" s="360">
        <v>7963.7730000000001</v>
      </c>
      <c r="F35" s="360">
        <v>97.995000000000005</v>
      </c>
      <c r="G35" s="360">
        <v>1853.5050000000001</v>
      </c>
      <c r="H35" s="360">
        <v>6012.2730000000001</v>
      </c>
      <c r="I35" s="360">
        <v>316.041</v>
      </c>
      <c r="J35" s="360">
        <v>0.222</v>
      </c>
      <c r="K35" s="360">
        <v>19.343</v>
      </c>
      <c r="L35" s="360">
        <v>296.476</v>
      </c>
      <c r="M35" s="360">
        <v>7708.915</v>
      </c>
      <c r="N35" s="360">
        <v>0.105</v>
      </c>
      <c r="O35" s="360">
        <v>49.747</v>
      </c>
      <c r="P35" s="360">
        <v>7659.0630000000001</v>
      </c>
      <c r="Q35" s="360">
        <v>1512.3330000000001</v>
      </c>
      <c r="R35" s="361">
        <v>0</v>
      </c>
      <c r="S35" s="360">
        <v>12.859</v>
      </c>
      <c r="T35" s="360">
        <v>1499.4739999999999</v>
      </c>
      <c r="U35" s="360">
        <v>766.42700000000002</v>
      </c>
      <c r="V35" s="360">
        <v>13.955</v>
      </c>
      <c r="W35" s="360">
        <v>581.03599999999994</v>
      </c>
      <c r="X35" s="360">
        <v>171.43600000000001</v>
      </c>
      <c r="Y35" s="360">
        <v>38.951000000000001</v>
      </c>
      <c r="Z35" s="360">
        <v>0.24</v>
      </c>
      <c r="AA35" s="360">
        <v>13.445</v>
      </c>
      <c r="AB35" s="360">
        <v>25.265999999999998</v>
      </c>
    </row>
    <row r="36" spans="1:28" ht="4.5" customHeight="1">
      <c r="A36" s="357"/>
      <c r="B36" s="358"/>
      <c r="C36" s="359"/>
      <c r="D36" s="328"/>
      <c r="E36" s="328"/>
      <c r="F36" s="328"/>
      <c r="G36" s="328"/>
      <c r="H36" s="328"/>
      <c r="I36" s="328"/>
      <c r="J36" s="328"/>
      <c r="K36" s="328"/>
      <c r="L36" s="328"/>
      <c r="M36" s="328"/>
      <c r="N36" s="328"/>
      <c r="O36" s="328"/>
      <c r="P36" s="328"/>
      <c r="Q36" s="328"/>
      <c r="R36" s="328"/>
      <c r="S36" s="328"/>
      <c r="T36" s="328"/>
      <c r="U36" s="328"/>
      <c r="V36" s="328"/>
      <c r="W36" s="328"/>
      <c r="X36" s="328"/>
      <c r="Y36" s="328"/>
      <c r="Z36" s="328"/>
      <c r="AA36" s="328"/>
      <c r="AB36" s="328"/>
    </row>
    <row r="37" spans="1:28" ht="6.95" customHeight="1">
      <c r="A37" s="229"/>
      <c r="B37" s="229"/>
      <c r="C37" s="362"/>
      <c r="D37" s="229"/>
      <c r="E37" s="229"/>
      <c r="F37" s="229"/>
      <c r="G37" s="229"/>
      <c r="H37" s="229"/>
      <c r="I37" s="229"/>
      <c r="J37" s="229"/>
      <c r="K37" s="229"/>
      <c r="L37" s="229"/>
      <c r="M37" s="229"/>
      <c r="N37" s="229"/>
      <c r="O37" s="229"/>
      <c r="P37" s="229"/>
      <c r="Q37" s="229"/>
      <c r="R37" s="229"/>
      <c r="S37" s="229"/>
      <c r="T37" s="229"/>
      <c r="U37" s="229"/>
      <c r="V37" s="229"/>
      <c r="W37" s="229"/>
      <c r="X37" s="229"/>
      <c r="Y37" s="229"/>
      <c r="Z37" s="229"/>
      <c r="AA37" s="229"/>
      <c r="AB37" s="229"/>
    </row>
    <row r="38" spans="1:28" ht="13.5">
      <c r="A38" s="261" t="s">
        <v>607</v>
      </c>
      <c r="B38" s="229"/>
      <c r="C38" s="362"/>
      <c r="D38" s="229"/>
      <c r="E38" s="229"/>
      <c r="F38" s="229"/>
      <c r="G38" s="229"/>
      <c r="H38" s="229"/>
      <c r="I38" s="229"/>
      <c r="J38" s="229"/>
      <c r="K38" s="229"/>
      <c r="L38" s="229"/>
      <c r="M38" s="229"/>
      <c r="N38" s="229"/>
      <c r="O38" s="229"/>
      <c r="P38" s="229"/>
      <c r="Q38" s="229"/>
      <c r="R38" s="229"/>
      <c r="S38" s="229"/>
      <c r="T38" s="229"/>
      <c r="U38" s="229"/>
      <c r="V38" s="229"/>
      <c r="W38" s="229"/>
      <c r="X38" s="229"/>
      <c r="Y38" s="229"/>
      <c r="Z38" s="229"/>
      <c r="AA38" s="229"/>
      <c r="AB38" s="229"/>
    </row>
    <row r="39" spans="1:28" ht="13.5">
      <c r="A39" s="261" t="s">
        <v>608</v>
      </c>
      <c r="B39" s="229"/>
      <c r="C39" s="362"/>
      <c r="D39" s="229"/>
      <c r="E39" s="229"/>
      <c r="F39" s="229"/>
      <c r="G39" s="229"/>
      <c r="H39" s="229"/>
      <c r="I39" s="229"/>
      <c r="J39" s="229"/>
      <c r="K39" s="229"/>
      <c r="L39" s="229"/>
      <c r="M39" s="229"/>
      <c r="N39" s="229"/>
      <c r="O39" s="229"/>
      <c r="P39" s="229"/>
      <c r="Q39" s="229"/>
      <c r="R39" s="229"/>
      <c r="S39" s="229"/>
      <c r="T39" s="229"/>
      <c r="U39" s="229"/>
      <c r="V39" s="229"/>
      <c r="W39" s="229"/>
      <c r="X39" s="229"/>
      <c r="Y39" s="229"/>
      <c r="Z39" s="229"/>
      <c r="AA39" s="229"/>
      <c r="AB39" s="229"/>
    </row>
    <row r="40" spans="1:28" ht="13.5">
      <c r="A40" s="134" t="s">
        <v>609</v>
      </c>
      <c r="B40" s="229"/>
      <c r="C40" s="362"/>
      <c r="D40" s="229"/>
      <c r="E40" s="229"/>
      <c r="F40" s="229"/>
      <c r="G40" s="229"/>
      <c r="H40" s="229"/>
      <c r="I40" s="229"/>
      <c r="J40" s="229"/>
      <c r="K40" s="229"/>
      <c r="L40" s="229"/>
      <c r="M40" s="229"/>
      <c r="N40" s="229"/>
      <c r="O40" s="229"/>
      <c r="P40" s="229"/>
      <c r="Q40" s="229"/>
      <c r="R40" s="229"/>
      <c r="S40" s="229"/>
      <c r="T40" s="229"/>
      <c r="U40" s="229"/>
      <c r="V40" s="229"/>
      <c r="W40" s="229"/>
      <c r="X40" s="229"/>
      <c r="Y40" s="229"/>
      <c r="Z40" s="229"/>
      <c r="AA40" s="229"/>
      <c r="AB40" s="229"/>
    </row>
    <row r="41" spans="1:28" ht="13.5">
      <c r="A41" s="261" t="s">
        <v>610</v>
      </c>
      <c r="B41" s="229"/>
      <c r="C41" s="362"/>
      <c r="D41" s="229"/>
      <c r="E41" s="229"/>
      <c r="F41" s="229"/>
      <c r="G41" s="229"/>
      <c r="H41" s="229"/>
      <c r="I41" s="229"/>
      <c r="J41" s="229"/>
      <c r="K41" s="229"/>
      <c r="L41" s="229"/>
      <c r="M41" s="229"/>
      <c r="N41" s="229"/>
      <c r="O41" s="229"/>
      <c r="P41" s="229"/>
      <c r="Q41" s="229"/>
      <c r="R41" s="229"/>
      <c r="S41" s="229"/>
      <c r="T41" s="229"/>
      <c r="U41" s="229"/>
      <c r="V41" s="229"/>
      <c r="W41" s="229"/>
      <c r="X41" s="229"/>
      <c r="Y41" s="229"/>
      <c r="Z41" s="229"/>
      <c r="AA41" s="229"/>
      <c r="AB41" s="229"/>
    </row>
    <row r="42" spans="1:28" ht="6" customHeight="1">
      <c r="A42" s="296"/>
      <c r="B42" s="229"/>
      <c r="C42" s="362"/>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row>
    <row r="43" spans="1:28">
      <c r="A43" s="250" t="s">
        <v>559</v>
      </c>
      <c r="B43" s="229"/>
      <c r="C43" s="362"/>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row>
  </sheetData>
  <mergeCells count="16">
    <mergeCell ref="A22:AB22"/>
    <mergeCell ref="A3:B6"/>
    <mergeCell ref="C3:D3"/>
    <mergeCell ref="E3:AB3"/>
    <mergeCell ref="C4:C6"/>
    <mergeCell ref="D4:D6"/>
    <mergeCell ref="E4:L4"/>
    <mergeCell ref="M4:T4"/>
    <mergeCell ref="U4:AB4"/>
    <mergeCell ref="E5:H5"/>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42"/>
  <sheetViews>
    <sheetView view="pageBreakPreview" zoomScale="98" zoomScaleNormal="100" zoomScaleSheetLayoutView="98" workbookViewId="0">
      <selection activeCell="A2" sqref="A2"/>
    </sheetView>
  </sheetViews>
  <sheetFormatPr defaultRowHeight="12.75"/>
  <cols>
    <col min="1" max="2" width="7.140625" style="264" customWidth="1"/>
    <col min="3" max="3" width="10.28515625" style="264" customWidth="1"/>
    <col min="4" max="10" width="9.85546875" style="264" customWidth="1"/>
    <col min="11" max="11" width="10.28515625" style="264" customWidth="1"/>
    <col min="12" max="18" width="9.85546875" style="264" customWidth="1"/>
    <col min="19" max="256" width="9.140625" style="264"/>
    <col min="257" max="258" width="7.140625" style="264" customWidth="1"/>
    <col min="259" max="259" width="10.28515625" style="264" customWidth="1"/>
    <col min="260" max="266" width="9.85546875" style="264" customWidth="1"/>
    <col min="267" max="267" width="10.28515625" style="264" customWidth="1"/>
    <col min="268" max="274" width="9.85546875" style="264" customWidth="1"/>
    <col min="275" max="512" width="9.140625" style="264"/>
    <col min="513" max="514" width="7.140625" style="264" customWidth="1"/>
    <col min="515" max="515" width="10.28515625" style="264" customWidth="1"/>
    <col min="516" max="522" width="9.85546875" style="264" customWidth="1"/>
    <col min="523" max="523" width="10.28515625" style="264" customWidth="1"/>
    <col min="524" max="530" width="9.85546875" style="264" customWidth="1"/>
    <col min="531" max="768" width="9.140625" style="264"/>
    <col min="769" max="770" width="7.140625" style="264" customWidth="1"/>
    <col min="771" max="771" width="10.28515625" style="264" customWidth="1"/>
    <col min="772" max="778" width="9.85546875" style="264" customWidth="1"/>
    <col min="779" max="779" width="10.28515625" style="264" customWidth="1"/>
    <col min="780" max="786" width="9.85546875" style="264" customWidth="1"/>
    <col min="787" max="1024" width="9.140625" style="264"/>
    <col min="1025" max="1026" width="7.140625" style="264" customWidth="1"/>
    <col min="1027" max="1027" width="10.28515625" style="264" customWidth="1"/>
    <col min="1028" max="1034" width="9.85546875" style="264" customWidth="1"/>
    <col min="1035" max="1035" width="10.28515625" style="264" customWidth="1"/>
    <col min="1036" max="1042" width="9.85546875" style="264" customWidth="1"/>
    <col min="1043" max="1280" width="9.140625" style="264"/>
    <col min="1281" max="1282" width="7.140625" style="264" customWidth="1"/>
    <col min="1283" max="1283" width="10.28515625" style="264" customWidth="1"/>
    <col min="1284" max="1290" width="9.85546875" style="264" customWidth="1"/>
    <col min="1291" max="1291" width="10.28515625" style="264" customWidth="1"/>
    <col min="1292" max="1298" width="9.85546875" style="264" customWidth="1"/>
    <col min="1299" max="1536" width="9.140625" style="264"/>
    <col min="1537" max="1538" width="7.140625" style="264" customWidth="1"/>
    <col min="1539" max="1539" width="10.28515625" style="264" customWidth="1"/>
    <col min="1540" max="1546" width="9.85546875" style="264" customWidth="1"/>
    <col min="1547" max="1547" width="10.28515625" style="264" customWidth="1"/>
    <col min="1548" max="1554" width="9.85546875" style="264" customWidth="1"/>
    <col min="1555" max="1792" width="9.140625" style="264"/>
    <col min="1793" max="1794" width="7.140625" style="264" customWidth="1"/>
    <col min="1795" max="1795" width="10.28515625" style="264" customWidth="1"/>
    <col min="1796" max="1802" width="9.85546875" style="264" customWidth="1"/>
    <col min="1803" max="1803" width="10.28515625" style="264" customWidth="1"/>
    <col min="1804" max="1810" width="9.85546875" style="264" customWidth="1"/>
    <col min="1811" max="2048" width="9.140625" style="264"/>
    <col min="2049" max="2050" width="7.140625" style="264" customWidth="1"/>
    <col min="2051" max="2051" width="10.28515625" style="264" customWidth="1"/>
    <col min="2052" max="2058" width="9.85546875" style="264" customWidth="1"/>
    <col min="2059" max="2059" width="10.28515625" style="264" customWidth="1"/>
    <col min="2060" max="2066" width="9.85546875" style="264" customWidth="1"/>
    <col min="2067" max="2304" width="9.140625" style="264"/>
    <col min="2305" max="2306" width="7.140625" style="264" customWidth="1"/>
    <col min="2307" max="2307" width="10.28515625" style="264" customWidth="1"/>
    <col min="2308" max="2314" width="9.85546875" style="264" customWidth="1"/>
    <col min="2315" max="2315" width="10.28515625" style="264" customWidth="1"/>
    <col min="2316" max="2322" width="9.85546875" style="264" customWidth="1"/>
    <col min="2323" max="2560" width="9.140625" style="264"/>
    <col min="2561" max="2562" width="7.140625" style="264" customWidth="1"/>
    <col min="2563" max="2563" width="10.28515625" style="264" customWidth="1"/>
    <col min="2564" max="2570" width="9.85546875" style="264" customWidth="1"/>
    <col min="2571" max="2571" width="10.28515625" style="264" customWidth="1"/>
    <col min="2572" max="2578" width="9.85546875" style="264" customWidth="1"/>
    <col min="2579" max="2816" width="9.140625" style="264"/>
    <col min="2817" max="2818" width="7.140625" style="264" customWidth="1"/>
    <col min="2819" max="2819" width="10.28515625" style="264" customWidth="1"/>
    <col min="2820" max="2826" width="9.85546875" style="264" customWidth="1"/>
    <col min="2827" max="2827" width="10.28515625" style="264" customWidth="1"/>
    <col min="2828" max="2834" width="9.85546875" style="264" customWidth="1"/>
    <col min="2835" max="3072" width="9.140625" style="264"/>
    <col min="3073" max="3074" width="7.140625" style="264" customWidth="1"/>
    <col min="3075" max="3075" width="10.28515625" style="264" customWidth="1"/>
    <col min="3076" max="3082" width="9.85546875" style="264" customWidth="1"/>
    <col min="3083" max="3083" width="10.28515625" style="264" customWidth="1"/>
    <col min="3084" max="3090" width="9.85546875" style="264" customWidth="1"/>
    <col min="3091" max="3328" width="9.140625" style="264"/>
    <col min="3329" max="3330" width="7.140625" style="264" customWidth="1"/>
    <col min="3331" max="3331" width="10.28515625" style="264" customWidth="1"/>
    <col min="3332" max="3338" width="9.85546875" style="264" customWidth="1"/>
    <col min="3339" max="3339" width="10.28515625" style="264" customWidth="1"/>
    <col min="3340" max="3346" width="9.85546875" style="264" customWidth="1"/>
    <col min="3347" max="3584" width="9.140625" style="264"/>
    <col min="3585" max="3586" width="7.140625" style="264" customWidth="1"/>
    <col min="3587" max="3587" width="10.28515625" style="264" customWidth="1"/>
    <col min="3588" max="3594" width="9.85546875" style="264" customWidth="1"/>
    <col min="3595" max="3595" width="10.28515625" style="264" customWidth="1"/>
    <col min="3596" max="3602" width="9.85546875" style="264" customWidth="1"/>
    <col min="3603" max="3840" width="9.140625" style="264"/>
    <col min="3841" max="3842" width="7.140625" style="264" customWidth="1"/>
    <col min="3843" max="3843" width="10.28515625" style="264" customWidth="1"/>
    <col min="3844" max="3850" width="9.85546875" style="264" customWidth="1"/>
    <col min="3851" max="3851" width="10.28515625" style="264" customWidth="1"/>
    <col min="3852" max="3858" width="9.85546875" style="264" customWidth="1"/>
    <col min="3859" max="4096" width="9.140625" style="264"/>
    <col min="4097" max="4098" width="7.140625" style="264" customWidth="1"/>
    <col min="4099" max="4099" width="10.28515625" style="264" customWidth="1"/>
    <col min="4100" max="4106" width="9.85546875" style="264" customWidth="1"/>
    <col min="4107" max="4107" width="10.28515625" style="264" customWidth="1"/>
    <col min="4108" max="4114" width="9.85546875" style="264" customWidth="1"/>
    <col min="4115" max="4352" width="9.140625" style="264"/>
    <col min="4353" max="4354" width="7.140625" style="264" customWidth="1"/>
    <col min="4355" max="4355" width="10.28515625" style="264" customWidth="1"/>
    <col min="4356" max="4362" width="9.85546875" style="264" customWidth="1"/>
    <col min="4363" max="4363" width="10.28515625" style="264" customWidth="1"/>
    <col min="4364" max="4370" width="9.85546875" style="264" customWidth="1"/>
    <col min="4371" max="4608" width="9.140625" style="264"/>
    <col min="4609" max="4610" width="7.140625" style="264" customWidth="1"/>
    <col min="4611" max="4611" width="10.28515625" style="264" customWidth="1"/>
    <col min="4612" max="4618" width="9.85546875" style="264" customWidth="1"/>
    <col min="4619" max="4619" width="10.28515625" style="264" customWidth="1"/>
    <col min="4620" max="4626" width="9.85546875" style="264" customWidth="1"/>
    <col min="4627" max="4864" width="9.140625" style="264"/>
    <col min="4865" max="4866" width="7.140625" style="264" customWidth="1"/>
    <col min="4867" max="4867" width="10.28515625" style="264" customWidth="1"/>
    <col min="4868" max="4874" width="9.85546875" style="264" customWidth="1"/>
    <col min="4875" max="4875" width="10.28515625" style="264" customWidth="1"/>
    <col min="4876" max="4882" width="9.85546875" style="264" customWidth="1"/>
    <col min="4883" max="5120" width="9.140625" style="264"/>
    <col min="5121" max="5122" width="7.140625" style="264" customWidth="1"/>
    <col min="5123" max="5123" width="10.28515625" style="264" customWidth="1"/>
    <col min="5124" max="5130" width="9.85546875" style="264" customWidth="1"/>
    <col min="5131" max="5131" width="10.28515625" style="264" customWidth="1"/>
    <col min="5132" max="5138" width="9.85546875" style="264" customWidth="1"/>
    <col min="5139" max="5376" width="9.140625" style="264"/>
    <col min="5377" max="5378" width="7.140625" style="264" customWidth="1"/>
    <col min="5379" max="5379" width="10.28515625" style="264" customWidth="1"/>
    <col min="5380" max="5386" width="9.85546875" style="264" customWidth="1"/>
    <col min="5387" max="5387" width="10.28515625" style="264" customWidth="1"/>
    <col min="5388" max="5394" width="9.85546875" style="264" customWidth="1"/>
    <col min="5395" max="5632" width="9.140625" style="264"/>
    <col min="5633" max="5634" width="7.140625" style="264" customWidth="1"/>
    <col min="5635" max="5635" width="10.28515625" style="264" customWidth="1"/>
    <col min="5636" max="5642" width="9.85546875" style="264" customWidth="1"/>
    <col min="5643" max="5643" width="10.28515625" style="264" customWidth="1"/>
    <col min="5644" max="5650" width="9.85546875" style="264" customWidth="1"/>
    <col min="5651" max="5888" width="9.140625" style="264"/>
    <col min="5889" max="5890" width="7.140625" style="264" customWidth="1"/>
    <col min="5891" max="5891" width="10.28515625" style="264" customWidth="1"/>
    <col min="5892" max="5898" width="9.85546875" style="264" customWidth="1"/>
    <col min="5899" max="5899" width="10.28515625" style="264" customWidth="1"/>
    <col min="5900" max="5906" width="9.85546875" style="264" customWidth="1"/>
    <col min="5907" max="6144" width="9.140625" style="264"/>
    <col min="6145" max="6146" width="7.140625" style="264" customWidth="1"/>
    <col min="6147" max="6147" width="10.28515625" style="264" customWidth="1"/>
    <col min="6148" max="6154" width="9.85546875" style="264" customWidth="1"/>
    <col min="6155" max="6155" width="10.28515625" style="264" customWidth="1"/>
    <col min="6156" max="6162" width="9.85546875" style="264" customWidth="1"/>
    <col min="6163" max="6400" width="9.140625" style="264"/>
    <col min="6401" max="6402" width="7.140625" style="264" customWidth="1"/>
    <col min="6403" max="6403" width="10.28515625" style="264" customWidth="1"/>
    <col min="6404" max="6410" width="9.85546875" style="264" customWidth="1"/>
    <col min="6411" max="6411" width="10.28515625" style="264" customWidth="1"/>
    <col min="6412" max="6418" width="9.85546875" style="264" customWidth="1"/>
    <col min="6419" max="6656" width="9.140625" style="264"/>
    <col min="6657" max="6658" width="7.140625" style="264" customWidth="1"/>
    <col min="6659" max="6659" width="10.28515625" style="264" customWidth="1"/>
    <col min="6660" max="6666" width="9.85546875" style="264" customWidth="1"/>
    <col min="6667" max="6667" width="10.28515625" style="264" customWidth="1"/>
    <col min="6668" max="6674" width="9.85546875" style="264" customWidth="1"/>
    <col min="6675" max="6912" width="9.140625" style="264"/>
    <col min="6913" max="6914" width="7.140625" style="264" customWidth="1"/>
    <col min="6915" max="6915" width="10.28515625" style="264" customWidth="1"/>
    <col min="6916" max="6922" width="9.85546875" style="264" customWidth="1"/>
    <col min="6923" max="6923" width="10.28515625" style="264" customWidth="1"/>
    <col min="6924" max="6930" width="9.85546875" style="264" customWidth="1"/>
    <col min="6931" max="7168" width="9.140625" style="264"/>
    <col min="7169" max="7170" width="7.140625" style="264" customWidth="1"/>
    <col min="7171" max="7171" width="10.28515625" style="264" customWidth="1"/>
    <col min="7172" max="7178" width="9.85546875" style="264" customWidth="1"/>
    <col min="7179" max="7179" width="10.28515625" style="264" customWidth="1"/>
    <col min="7180" max="7186" width="9.85546875" style="264" customWidth="1"/>
    <col min="7187" max="7424" width="9.140625" style="264"/>
    <col min="7425" max="7426" width="7.140625" style="264" customWidth="1"/>
    <col min="7427" max="7427" width="10.28515625" style="264" customWidth="1"/>
    <col min="7428" max="7434" width="9.85546875" style="264" customWidth="1"/>
    <col min="7435" max="7435" width="10.28515625" style="264" customWidth="1"/>
    <col min="7436" max="7442" width="9.85546875" style="264" customWidth="1"/>
    <col min="7443" max="7680" width="9.140625" style="264"/>
    <col min="7681" max="7682" width="7.140625" style="264" customWidth="1"/>
    <col min="7683" max="7683" width="10.28515625" style="264" customWidth="1"/>
    <col min="7684" max="7690" width="9.85546875" style="264" customWidth="1"/>
    <col min="7691" max="7691" width="10.28515625" style="264" customWidth="1"/>
    <col min="7692" max="7698" width="9.85546875" style="264" customWidth="1"/>
    <col min="7699" max="7936" width="9.140625" style="264"/>
    <col min="7937" max="7938" width="7.140625" style="264" customWidth="1"/>
    <col min="7939" max="7939" width="10.28515625" style="264" customWidth="1"/>
    <col min="7940" max="7946" width="9.85546875" style="264" customWidth="1"/>
    <col min="7947" max="7947" width="10.28515625" style="264" customWidth="1"/>
    <col min="7948" max="7954" width="9.85546875" style="264" customWidth="1"/>
    <col min="7955" max="8192" width="9.140625" style="264"/>
    <col min="8193" max="8194" width="7.140625" style="264" customWidth="1"/>
    <col min="8195" max="8195" width="10.28515625" style="264" customWidth="1"/>
    <col min="8196" max="8202" width="9.85546875" style="264" customWidth="1"/>
    <col min="8203" max="8203" width="10.28515625" style="264" customWidth="1"/>
    <col min="8204" max="8210" width="9.85546875" style="264" customWidth="1"/>
    <col min="8211" max="8448" width="9.140625" style="264"/>
    <col min="8449" max="8450" width="7.140625" style="264" customWidth="1"/>
    <col min="8451" max="8451" width="10.28515625" style="264" customWidth="1"/>
    <col min="8452" max="8458" width="9.85546875" style="264" customWidth="1"/>
    <col min="8459" max="8459" width="10.28515625" style="264" customWidth="1"/>
    <col min="8460" max="8466" width="9.85546875" style="264" customWidth="1"/>
    <col min="8467" max="8704" width="9.140625" style="264"/>
    <col min="8705" max="8706" width="7.140625" style="264" customWidth="1"/>
    <col min="8707" max="8707" width="10.28515625" style="264" customWidth="1"/>
    <col min="8708" max="8714" width="9.85546875" style="264" customWidth="1"/>
    <col min="8715" max="8715" width="10.28515625" style="264" customWidth="1"/>
    <col min="8716" max="8722" width="9.85546875" style="264" customWidth="1"/>
    <col min="8723" max="8960" width="9.140625" style="264"/>
    <col min="8961" max="8962" width="7.140625" style="264" customWidth="1"/>
    <col min="8963" max="8963" width="10.28515625" style="264" customWidth="1"/>
    <col min="8964" max="8970" width="9.85546875" style="264" customWidth="1"/>
    <col min="8971" max="8971" width="10.28515625" style="264" customWidth="1"/>
    <col min="8972" max="8978" width="9.85546875" style="264" customWidth="1"/>
    <col min="8979" max="9216" width="9.140625" style="264"/>
    <col min="9217" max="9218" width="7.140625" style="264" customWidth="1"/>
    <col min="9219" max="9219" width="10.28515625" style="264" customWidth="1"/>
    <col min="9220" max="9226" width="9.85546875" style="264" customWidth="1"/>
    <col min="9227" max="9227" width="10.28515625" style="264" customWidth="1"/>
    <col min="9228" max="9234" width="9.85546875" style="264" customWidth="1"/>
    <col min="9235" max="9472" width="9.140625" style="264"/>
    <col min="9473" max="9474" width="7.140625" style="264" customWidth="1"/>
    <col min="9475" max="9475" width="10.28515625" style="264" customWidth="1"/>
    <col min="9476" max="9482" width="9.85546875" style="264" customWidth="1"/>
    <col min="9483" max="9483" width="10.28515625" style="264" customWidth="1"/>
    <col min="9484" max="9490" width="9.85546875" style="264" customWidth="1"/>
    <col min="9491" max="9728" width="9.140625" style="264"/>
    <col min="9729" max="9730" width="7.140625" style="264" customWidth="1"/>
    <col min="9731" max="9731" width="10.28515625" style="264" customWidth="1"/>
    <col min="9732" max="9738" width="9.85546875" style="264" customWidth="1"/>
    <col min="9739" max="9739" width="10.28515625" style="264" customWidth="1"/>
    <col min="9740" max="9746" width="9.85546875" style="264" customWidth="1"/>
    <col min="9747" max="9984" width="9.140625" style="264"/>
    <col min="9985" max="9986" width="7.140625" style="264" customWidth="1"/>
    <col min="9987" max="9987" width="10.28515625" style="264" customWidth="1"/>
    <col min="9988" max="9994" width="9.85546875" style="264" customWidth="1"/>
    <col min="9995" max="9995" width="10.28515625" style="264" customWidth="1"/>
    <col min="9996" max="10002" width="9.85546875" style="264" customWidth="1"/>
    <col min="10003" max="10240" width="9.140625" style="264"/>
    <col min="10241" max="10242" width="7.140625" style="264" customWidth="1"/>
    <col min="10243" max="10243" width="10.28515625" style="264" customWidth="1"/>
    <col min="10244" max="10250" width="9.85546875" style="264" customWidth="1"/>
    <col min="10251" max="10251" width="10.28515625" style="264" customWidth="1"/>
    <col min="10252" max="10258" width="9.85546875" style="264" customWidth="1"/>
    <col min="10259" max="10496" width="9.140625" style="264"/>
    <col min="10497" max="10498" width="7.140625" style="264" customWidth="1"/>
    <col min="10499" max="10499" width="10.28515625" style="264" customWidth="1"/>
    <col min="10500" max="10506" width="9.85546875" style="264" customWidth="1"/>
    <col min="10507" max="10507" width="10.28515625" style="264" customWidth="1"/>
    <col min="10508" max="10514" width="9.85546875" style="264" customWidth="1"/>
    <col min="10515" max="10752" width="9.140625" style="264"/>
    <col min="10753" max="10754" width="7.140625" style="264" customWidth="1"/>
    <col min="10755" max="10755" width="10.28515625" style="264" customWidth="1"/>
    <col min="10756" max="10762" width="9.85546875" style="264" customWidth="1"/>
    <col min="10763" max="10763" width="10.28515625" style="264" customWidth="1"/>
    <col min="10764" max="10770" width="9.85546875" style="264" customWidth="1"/>
    <col min="10771" max="11008" width="9.140625" style="264"/>
    <col min="11009" max="11010" width="7.140625" style="264" customWidth="1"/>
    <col min="11011" max="11011" width="10.28515625" style="264" customWidth="1"/>
    <col min="11012" max="11018" width="9.85546875" style="264" customWidth="1"/>
    <col min="11019" max="11019" width="10.28515625" style="264" customWidth="1"/>
    <col min="11020" max="11026" width="9.85546875" style="264" customWidth="1"/>
    <col min="11027" max="11264" width="9.140625" style="264"/>
    <col min="11265" max="11266" width="7.140625" style="264" customWidth="1"/>
    <col min="11267" max="11267" width="10.28515625" style="264" customWidth="1"/>
    <col min="11268" max="11274" width="9.85546875" style="264" customWidth="1"/>
    <col min="11275" max="11275" width="10.28515625" style="264" customWidth="1"/>
    <col min="11276" max="11282" width="9.85546875" style="264" customWidth="1"/>
    <col min="11283" max="11520" width="9.140625" style="264"/>
    <col min="11521" max="11522" width="7.140625" style="264" customWidth="1"/>
    <col min="11523" max="11523" width="10.28515625" style="264" customWidth="1"/>
    <col min="11524" max="11530" width="9.85546875" style="264" customWidth="1"/>
    <col min="11531" max="11531" width="10.28515625" style="264" customWidth="1"/>
    <col min="11532" max="11538" width="9.85546875" style="264" customWidth="1"/>
    <col min="11539" max="11776" width="9.140625" style="264"/>
    <col min="11777" max="11778" width="7.140625" style="264" customWidth="1"/>
    <col min="11779" max="11779" width="10.28515625" style="264" customWidth="1"/>
    <col min="11780" max="11786" width="9.85546875" style="264" customWidth="1"/>
    <col min="11787" max="11787" width="10.28515625" style="264" customWidth="1"/>
    <col min="11788" max="11794" width="9.85546875" style="264" customWidth="1"/>
    <col min="11795" max="12032" width="9.140625" style="264"/>
    <col min="12033" max="12034" width="7.140625" style="264" customWidth="1"/>
    <col min="12035" max="12035" width="10.28515625" style="264" customWidth="1"/>
    <col min="12036" max="12042" width="9.85546875" style="264" customWidth="1"/>
    <col min="12043" max="12043" width="10.28515625" style="264" customWidth="1"/>
    <col min="12044" max="12050" width="9.85546875" style="264" customWidth="1"/>
    <col min="12051" max="12288" width="9.140625" style="264"/>
    <col min="12289" max="12290" width="7.140625" style="264" customWidth="1"/>
    <col min="12291" max="12291" width="10.28515625" style="264" customWidth="1"/>
    <col min="12292" max="12298" width="9.85546875" style="264" customWidth="1"/>
    <col min="12299" max="12299" width="10.28515625" style="264" customWidth="1"/>
    <col min="12300" max="12306" width="9.85546875" style="264" customWidth="1"/>
    <col min="12307" max="12544" width="9.140625" style="264"/>
    <col min="12545" max="12546" width="7.140625" style="264" customWidth="1"/>
    <col min="12547" max="12547" width="10.28515625" style="264" customWidth="1"/>
    <col min="12548" max="12554" width="9.85546875" style="264" customWidth="1"/>
    <col min="12555" max="12555" width="10.28515625" style="264" customWidth="1"/>
    <col min="12556" max="12562" width="9.85546875" style="264" customWidth="1"/>
    <col min="12563" max="12800" width="9.140625" style="264"/>
    <col min="12801" max="12802" width="7.140625" style="264" customWidth="1"/>
    <col min="12803" max="12803" width="10.28515625" style="264" customWidth="1"/>
    <col min="12804" max="12810" width="9.85546875" style="264" customWidth="1"/>
    <col min="12811" max="12811" width="10.28515625" style="264" customWidth="1"/>
    <col min="12812" max="12818" width="9.85546875" style="264" customWidth="1"/>
    <col min="12819" max="13056" width="9.140625" style="264"/>
    <col min="13057" max="13058" width="7.140625" style="264" customWidth="1"/>
    <col min="13059" max="13059" width="10.28515625" style="264" customWidth="1"/>
    <col min="13060" max="13066" width="9.85546875" style="264" customWidth="1"/>
    <col min="13067" max="13067" width="10.28515625" style="264" customWidth="1"/>
    <col min="13068" max="13074" width="9.85546875" style="264" customWidth="1"/>
    <col min="13075" max="13312" width="9.140625" style="264"/>
    <col min="13313" max="13314" width="7.140625" style="264" customWidth="1"/>
    <col min="13315" max="13315" width="10.28515625" style="264" customWidth="1"/>
    <col min="13316" max="13322" width="9.85546875" style="264" customWidth="1"/>
    <col min="13323" max="13323" width="10.28515625" style="264" customWidth="1"/>
    <col min="13324" max="13330" width="9.85546875" style="264" customWidth="1"/>
    <col min="13331" max="13568" width="9.140625" style="264"/>
    <col min="13569" max="13570" width="7.140625" style="264" customWidth="1"/>
    <col min="13571" max="13571" width="10.28515625" style="264" customWidth="1"/>
    <col min="13572" max="13578" width="9.85546875" style="264" customWidth="1"/>
    <col min="13579" max="13579" width="10.28515625" style="264" customWidth="1"/>
    <col min="13580" max="13586" width="9.85546875" style="264" customWidth="1"/>
    <col min="13587" max="13824" width="9.140625" style="264"/>
    <col min="13825" max="13826" width="7.140625" style="264" customWidth="1"/>
    <col min="13827" max="13827" width="10.28515625" style="264" customWidth="1"/>
    <col min="13828" max="13834" width="9.85546875" style="264" customWidth="1"/>
    <col min="13835" max="13835" width="10.28515625" style="264" customWidth="1"/>
    <col min="13836" max="13842" width="9.85546875" style="264" customWidth="1"/>
    <col min="13843" max="14080" width="9.140625" style="264"/>
    <col min="14081" max="14082" width="7.140625" style="264" customWidth="1"/>
    <col min="14083" max="14083" width="10.28515625" style="264" customWidth="1"/>
    <col min="14084" max="14090" width="9.85546875" style="264" customWidth="1"/>
    <col min="14091" max="14091" width="10.28515625" style="264" customWidth="1"/>
    <col min="14092" max="14098" width="9.85546875" style="264" customWidth="1"/>
    <col min="14099" max="14336" width="9.140625" style="264"/>
    <col min="14337" max="14338" width="7.140625" style="264" customWidth="1"/>
    <col min="14339" max="14339" width="10.28515625" style="264" customWidth="1"/>
    <col min="14340" max="14346" width="9.85546875" style="264" customWidth="1"/>
    <col min="14347" max="14347" width="10.28515625" style="264" customWidth="1"/>
    <col min="14348" max="14354" width="9.85546875" style="264" customWidth="1"/>
    <col min="14355" max="14592" width="9.140625" style="264"/>
    <col min="14593" max="14594" width="7.140625" style="264" customWidth="1"/>
    <col min="14595" max="14595" width="10.28515625" style="264" customWidth="1"/>
    <col min="14596" max="14602" width="9.85546875" style="264" customWidth="1"/>
    <col min="14603" max="14603" width="10.28515625" style="264" customWidth="1"/>
    <col min="14604" max="14610" width="9.85546875" style="264" customWidth="1"/>
    <col min="14611" max="14848" width="9.140625" style="264"/>
    <col min="14849" max="14850" width="7.140625" style="264" customWidth="1"/>
    <col min="14851" max="14851" width="10.28515625" style="264" customWidth="1"/>
    <col min="14852" max="14858" width="9.85546875" style="264" customWidth="1"/>
    <col min="14859" max="14859" width="10.28515625" style="264" customWidth="1"/>
    <col min="14860" max="14866" width="9.85546875" style="264" customWidth="1"/>
    <col min="14867" max="15104" width="9.140625" style="264"/>
    <col min="15105" max="15106" width="7.140625" style="264" customWidth="1"/>
    <col min="15107" max="15107" width="10.28515625" style="264" customWidth="1"/>
    <col min="15108" max="15114" width="9.85546875" style="264" customWidth="1"/>
    <col min="15115" max="15115" width="10.28515625" style="264" customWidth="1"/>
    <col min="15116" max="15122" width="9.85546875" style="264" customWidth="1"/>
    <col min="15123" max="15360" width="9.140625" style="264"/>
    <col min="15361" max="15362" width="7.140625" style="264" customWidth="1"/>
    <col min="15363" max="15363" width="10.28515625" style="264" customWidth="1"/>
    <col min="15364" max="15370" width="9.85546875" style="264" customWidth="1"/>
    <col min="15371" max="15371" width="10.28515625" style="264" customWidth="1"/>
    <col min="15372" max="15378" width="9.85546875" style="264" customWidth="1"/>
    <col min="15379" max="15616" width="9.140625" style="264"/>
    <col min="15617" max="15618" width="7.140625" style="264" customWidth="1"/>
    <col min="15619" max="15619" width="10.28515625" style="264" customWidth="1"/>
    <col min="15620" max="15626" width="9.85546875" style="264" customWidth="1"/>
    <col min="15627" max="15627" width="10.28515625" style="264" customWidth="1"/>
    <col min="15628" max="15634" width="9.85546875" style="264" customWidth="1"/>
    <col min="15635" max="15872" width="9.140625" style="264"/>
    <col min="15873" max="15874" width="7.140625" style="264" customWidth="1"/>
    <col min="15875" max="15875" width="10.28515625" style="264" customWidth="1"/>
    <col min="15876" max="15882" width="9.85546875" style="264" customWidth="1"/>
    <col min="15883" max="15883" width="10.28515625" style="264" customWidth="1"/>
    <col min="15884" max="15890" width="9.85546875" style="264" customWidth="1"/>
    <col min="15891" max="16128" width="9.140625" style="264"/>
    <col min="16129" max="16130" width="7.140625" style="264" customWidth="1"/>
    <col min="16131" max="16131" width="10.28515625" style="264" customWidth="1"/>
    <col min="16132" max="16138" width="9.85546875" style="264" customWidth="1"/>
    <col min="16139" max="16139" width="10.28515625" style="264" customWidth="1"/>
    <col min="16140" max="16146" width="9.85546875" style="264" customWidth="1"/>
    <col min="16147" max="16384" width="9.140625" style="264"/>
  </cols>
  <sheetData>
    <row r="1" spans="1:18" s="271" customFormat="1" ht="24.75" customHeight="1">
      <c r="A1" s="226" t="s">
        <v>611</v>
      </c>
      <c r="B1" s="226"/>
      <c r="C1" s="226"/>
      <c r="D1" s="226"/>
      <c r="E1" s="226"/>
      <c r="F1" s="226"/>
      <c r="G1" s="226"/>
      <c r="H1" s="226"/>
      <c r="I1" s="226"/>
      <c r="J1" s="226"/>
      <c r="K1" s="226"/>
      <c r="L1" s="226"/>
      <c r="M1" s="226"/>
      <c r="N1" s="226"/>
      <c r="O1" s="226"/>
      <c r="P1" s="226"/>
      <c r="Q1" s="226"/>
      <c r="R1" s="48"/>
    </row>
    <row r="2" spans="1:18" s="271" customFormat="1" ht="11.25" customHeight="1">
      <c r="A2" s="364"/>
      <c r="B2" s="364"/>
      <c r="C2" s="364"/>
      <c r="D2" s="364"/>
      <c r="E2" s="364"/>
      <c r="F2" s="364"/>
      <c r="G2" s="364"/>
      <c r="H2" s="364"/>
      <c r="I2" s="364"/>
      <c r="J2" s="364"/>
      <c r="K2" s="364"/>
      <c r="L2" s="364"/>
      <c r="M2" s="364"/>
      <c r="N2" s="364"/>
      <c r="O2" s="364"/>
      <c r="P2" s="364"/>
      <c r="Q2" s="364"/>
      <c r="R2" s="364"/>
    </row>
    <row r="3" spans="1:18" s="271" customFormat="1" ht="20.100000000000001" customHeight="1">
      <c r="A3" s="2175"/>
      <c r="B3" s="2191"/>
      <c r="C3" s="2203" t="s">
        <v>612</v>
      </c>
      <c r="D3" s="2203"/>
      <c r="E3" s="2203"/>
      <c r="F3" s="2203"/>
      <c r="G3" s="2203"/>
      <c r="H3" s="2203"/>
      <c r="I3" s="2203"/>
      <c r="J3" s="2203"/>
      <c r="K3" s="2203"/>
      <c r="L3" s="2203"/>
      <c r="M3" s="2203"/>
      <c r="N3" s="2203"/>
      <c r="O3" s="2203"/>
      <c r="P3" s="2203"/>
      <c r="Q3" s="2203"/>
      <c r="R3" s="2206"/>
    </row>
    <row r="4" spans="1:18" s="271" customFormat="1" ht="15" customHeight="1">
      <c r="A4" s="2177"/>
      <c r="B4" s="2192"/>
      <c r="C4" s="365" t="s">
        <v>376</v>
      </c>
      <c r="D4" s="2232"/>
      <c r="E4" s="2232"/>
      <c r="F4" s="2232"/>
      <c r="G4" s="2232"/>
      <c r="H4" s="2232"/>
      <c r="I4" s="2232"/>
      <c r="J4" s="2234"/>
      <c r="K4" s="365" t="s">
        <v>469</v>
      </c>
      <c r="L4" s="366"/>
      <c r="M4" s="366"/>
      <c r="N4" s="366"/>
      <c r="O4" s="366"/>
      <c r="P4" s="366"/>
      <c r="Q4" s="366"/>
      <c r="R4" s="367"/>
    </row>
    <row r="5" spans="1:18" s="271" customFormat="1" ht="15" customHeight="1">
      <c r="A5" s="2177"/>
      <c r="B5" s="2249"/>
      <c r="C5" s="368"/>
      <c r="D5" s="2207" t="s">
        <v>613</v>
      </c>
      <c r="E5" s="2208"/>
      <c r="F5" s="2208"/>
      <c r="G5" s="2208"/>
      <c r="H5" s="2211"/>
      <c r="I5" s="2250" t="s">
        <v>614</v>
      </c>
      <c r="J5" s="2250" t="s">
        <v>615</v>
      </c>
      <c r="K5" s="368"/>
      <c r="L5" s="2167" t="s">
        <v>613</v>
      </c>
      <c r="M5" s="2167"/>
      <c r="N5" s="2167"/>
      <c r="O5" s="2167"/>
      <c r="P5" s="2181"/>
      <c r="Q5" s="2158" t="s">
        <v>614</v>
      </c>
      <c r="R5" s="2158" t="s">
        <v>615</v>
      </c>
    </row>
    <row r="6" spans="1:18" s="271" customFormat="1" ht="32.25" customHeight="1">
      <c r="A6" s="2177"/>
      <c r="B6" s="2249"/>
      <c r="C6" s="368"/>
      <c r="D6" s="2244" t="s">
        <v>405</v>
      </c>
      <c r="E6" s="2158" t="s">
        <v>616</v>
      </c>
      <c r="F6" s="2158" t="s">
        <v>617</v>
      </c>
      <c r="G6" s="2158" t="s">
        <v>618</v>
      </c>
      <c r="H6" s="2247" t="s">
        <v>619</v>
      </c>
      <c r="I6" s="2251"/>
      <c r="J6" s="2251"/>
      <c r="K6" s="368"/>
      <c r="L6" s="2154" t="s">
        <v>405</v>
      </c>
      <c r="M6" s="2158" t="s">
        <v>616</v>
      </c>
      <c r="N6" s="2158" t="s">
        <v>617</v>
      </c>
      <c r="O6" s="2158" t="s">
        <v>618</v>
      </c>
      <c r="P6" s="2158" t="s">
        <v>619</v>
      </c>
      <c r="Q6" s="2159"/>
      <c r="R6" s="2159"/>
    </row>
    <row r="7" spans="1:18" s="271" customFormat="1">
      <c r="A7" s="2177"/>
      <c r="B7" s="2249"/>
      <c r="C7" s="368"/>
      <c r="D7" s="2245"/>
      <c r="E7" s="2246"/>
      <c r="F7" s="2246"/>
      <c r="G7" s="2246"/>
      <c r="H7" s="2248"/>
      <c r="I7" s="2252"/>
      <c r="J7" s="2252"/>
      <c r="K7" s="368"/>
      <c r="L7" s="2154"/>
      <c r="M7" s="2159"/>
      <c r="N7" s="2159"/>
      <c r="O7" s="2159"/>
      <c r="P7" s="2159"/>
      <c r="Q7" s="2159"/>
      <c r="R7" s="2159"/>
    </row>
    <row r="8" spans="1:18" s="271" customFormat="1" ht="15" customHeight="1">
      <c r="A8" s="2195" t="s">
        <v>584</v>
      </c>
      <c r="B8" s="2196"/>
      <c r="C8" s="2196"/>
      <c r="D8" s="2196"/>
      <c r="E8" s="2196"/>
      <c r="F8" s="2196"/>
      <c r="G8" s="2196"/>
      <c r="H8" s="2196"/>
      <c r="I8" s="2196"/>
      <c r="J8" s="2196"/>
      <c r="K8" s="2196"/>
      <c r="L8" s="2196"/>
      <c r="M8" s="2196"/>
      <c r="N8" s="2196"/>
      <c r="O8" s="2196"/>
      <c r="P8" s="2196"/>
      <c r="Q8" s="2196"/>
      <c r="R8" s="2197"/>
    </row>
    <row r="9" spans="1:18" ht="6" customHeight="1">
      <c r="A9" s="299"/>
      <c r="B9" s="354"/>
      <c r="C9" s="356"/>
      <c r="D9" s="356"/>
      <c r="E9" s="356"/>
      <c r="F9" s="356"/>
      <c r="G9" s="356"/>
      <c r="H9" s="356"/>
      <c r="I9" s="356"/>
      <c r="J9" s="356"/>
      <c r="K9" s="356"/>
      <c r="L9" s="356"/>
      <c r="M9" s="356"/>
      <c r="N9" s="356"/>
      <c r="O9" s="356"/>
      <c r="P9" s="356"/>
      <c r="Q9" s="356"/>
      <c r="R9" s="356"/>
    </row>
    <row r="10" spans="1:18" s="290" customFormat="1">
      <c r="A10" s="235">
        <v>2018</v>
      </c>
      <c r="B10" s="236" t="s">
        <v>542</v>
      </c>
      <c r="C10" s="369">
        <v>0.26300000000000001</v>
      </c>
      <c r="D10" s="277">
        <v>0.27610000000000001</v>
      </c>
      <c r="E10" s="277">
        <v>0.114</v>
      </c>
      <c r="F10" s="277">
        <v>0.51700000000000002</v>
      </c>
      <c r="G10" s="277">
        <v>0.21579999999999999</v>
      </c>
      <c r="H10" s="277">
        <v>0.33479999999999999</v>
      </c>
      <c r="I10" s="277">
        <v>0.1573</v>
      </c>
      <c r="J10" s="277">
        <v>1.6500000000000001E-2</v>
      </c>
      <c r="K10" s="369">
        <v>0.24440000000000001</v>
      </c>
      <c r="L10" s="277">
        <v>0.37580000000000002</v>
      </c>
      <c r="M10" s="277">
        <v>0.11020000000000001</v>
      </c>
      <c r="N10" s="277">
        <v>0.53080000000000005</v>
      </c>
      <c r="O10" s="277">
        <v>0.41959999999999997</v>
      </c>
      <c r="P10" s="277">
        <v>0.13739999999999999</v>
      </c>
      <c r="Q10" s="277">
        <v>0.4088</v>
      </c>
      <c r="R10" s="277">
        <v>1E-4</v>
      </c>
    </row>
    <row r="11" spans="1:18" s="290" customFormat="1">
      <c r="A11" s="242"/>
      <c r="B11" s="236" t="s">
        <v>543</v>
      </c>
      <c r="C11" s="369">
        <v>0.2868</v>
      </c>
      <c r="D11" s="277">
        <v>0.30709999999999998</v>
      </c>
      <c r="E11" s="277">
        <v>0.32169999999999999</v>
      </c>
      <c r="F11" s="277">
        <v>0.22120000000000001</v>
      </c>
      <c r="G11" s="277">
        <v>0.35549999999999998</v>
      </c>
      <c r="H11" s="277">
        <v>0.2213</v>
      </c>
      <c r="I11" s="277">
        <v>0</v>
      </c>
      <c r="J11" s="277">
        <v>5.1000000000000004E-3</v>
      </c>
      <c r="K11" s="369">
        <v>0.41599999999999998</v>
      </c>
      <c r="L11" s="277">
        <v>0.49909999999999999</v>
      </c>
      <c r="M11" s="277">
        <v>0.64359999999999995</v>
      </c>
      <c r="N11" s="277">
        <v>0.13589999999999999</v>
      </c>
      <c r="O11" s="277">
        <v>0.96460000000000001</v>
      </c>
      <c r="P11" s="277">
        <v>0.1087</v>
      </c>
      <c r="Q11" s="277">
        <v>1.6199999999999999E-2</v>
      </c>
      <c r="R11" s="277">
        <v>1.3599999999999999E-2</v>
      </c>
    </row>
    <row r="12" spans="1:18" s="290" customFormat="1">
      <c r="A12" s="242"/>
      <c r="B12" s="236" t="s">
        <v>544</v>
      </c>
      <c r="C12" s="369">
        <v>0.10979999999999999</v>
      </c>
      <c r="D12" s="277">
        <v>0.1173</v>
      </c>
      <c r="E12" s="277">
        <v>9.8500000000000004E-2</v>
      </c>
      <c r="F12" s="277">
        <v>0.1101</v>
      </c>
      <c r="G12" s="277">
        <v>9.6699999999999994E-2</v>
      </c>
      <c r="H12" s="277">
        <v>0.24229999999999999</v>
      </c>
      <c r="I12" s="277">
        <v>0.25990000000000002</v>
      </c>
      <c r="J12" s="277">
        <v>2.9999999999999997E-4</v>
      </c>
      <c r="K12" s="369">
        <v>0.21460000000000001</v>
      </c>
      <c r="L12" s="277">
        <v>0.23669999999999999</v>
      </c>
      <c r="M12" s="277">
        <v>4.7500000000000001E-2</v>
      </c>
      <c r="N12" s="277">
        <v>0.30680000000000002</v>
      </c>
      <c r="O12" s="277">
        <v>9.3299999999999994E-2</v>
      </c>
      <c r="P12" s="277">
        <v>0.36149999999999999</v>
      </c>
      <c r="Q12" s="277">
        <v>0.29959999999999998</v>
      </c>
      <c r="R12" s="277">
        <v>8.3599999999999994E-2</v>
      </c>
    </row>
    <row r="13" spans="1:18" s="290" customFormat="1">
      <c r="A13" s="242"/>
      <c r="B13" s="236" t="s">
        <v>545</v>
      </c>
      <c r="C13" s="369">
        <v>0.20219999999999999</v>
      </c>
      <c r="D13" s="277">
        <v>0.20880000000000001</v>
      </c>
      <c r="E13" s="277">
        <v>0.42630000000000001</v>
      </c>
      <c r="F13" s="277">
        <v>0.43919999999999998</v>
      </c>
      <c r="G13" s="277">
        <v>4.9099999999999998E-2</v>
      </c>
      <c r="H13" s="277">
        <v>6.6100000000000006E-2</v>
      </c>
      <c r="I13" s="277">
        <v>0.16159999999999999</v>
      </c>
      <c r="J13" s="277">
        <v>7.9000000000000008E-3</v>
      </c>
      <c r="K13" s="369">
        <v>0.64319999999999999</v>
      </c>
      <c r="L13" s="277">
        <v>0.79259999999999997</v>
      </c>
      <c r="M13" s="277">
        <v>1.1476999999999999</v>
      </c>
      <c r="N13" s="277">
        <v>0.64849999999999997</v>
      </c>
      <c r="O13" s="277">
        <v>1.18E-2</v>
      </c>
      <c r="P13" s="277">
        <v>0.30259999999999998</v>
      </c>
      <c r="Q13" s="277">
        <v>0.3659</v>
      </c>
      <c r="R13" s="277">
        <v>0</v>
      </c>
    </row>
    <row r="14" spans="1:18" s="290" customFormat="1">
      <c r="A14" s="242"/>
      <c r="B14" s="236" t="s">
        <v>546</v>
      </c>
      <c r="C14" s="369">
        <v>0.1048</v>
      </c>
      <c r="D14" s="277">
        <v>0.1173</v>
      </c>
      <c r="E14" s="277">
        <v>1.7399999999999999E-2</v>
      </c>
      <c r="F14" s="277">
        <v>7.8299999999999995E-2</v>
      </c>
      <c r="G14" s="277">
        <v>6.0100000000000001E-2</v>
      </c>
      <c r="H14" s="277">
        <v>0.15579999999999999</v>
      </c>
      <c r="I14" s="277">
        <v>8.2000000000000003E-2</v>
      </c>
      <c r="J14" s="277">
        <v>0</v>
      </c>
      <c r="K14" s="369">
        <v>6.6100000000000006E-2</v>
      </c>
      <c r="L14" s="277">
        <v>6.9800000000000001E-2</v>
      </c>
      <c r="M14" s="277">
        <v>1.78E-2</v>
      </c>
      <c r="N14" s="277">
        <v>0.1031</v>
      </c>
      <c r="O14" s="277">
        <v>0.13639999999999999</v>
      </c>
      <c r="P14" s="277">
        <v>0.1641</v>
      </c>
      <c r="Q14" s="278">
        <v>0</v>
      </c>
      <c r="R14" s="277">
        <v>0</v>
      </c>
    </row>
    <row r="15" spans="1:18" s="290" customFormat="1">
      <c r="A15" s="242"/>
      <c r="B15" s="236" t="s">
        <v>547</v>
      </c>
      <c r="C15" s="369">
        <v>0.31059999999999999</v>
      </c>
      <c r="D15" s="277">
        <v>0.34789999999999999</v>
      </c>
      <c r="E15" s="277">
        <v>0.51129999999999998</v>
      </c>
      <c r="F15" s="277">
        <v>0.33189999999999997</v>
      </c>
      <c r="G15" s="277">
        <v>0.15459999999999999</v>
      </c>
      <c r="H15" s="277">
        <v>0.1862</v>
      </c>
      <c r="I15" s="277">
        <v>5.2600000000000001E-2</v>
      </c>
      <c r="J15" s="277">
        <v>2.9999999999999997E-4</v>
      </c>
      <c r="K15" s="369">
        <v>6.9099999999999995E-2</v>
      </c>
      <c r="L15" s="277">
        <v>7.6300000000000007E-2</v>
      </c>
      <c r="M15" s="277">
        <v>1.9400000000000001E-2</v>
      </c>
      <c r="N15" s="277">
        <v>1.67E-2</v>
      </c>
      <c r="O15" s="277">
        <v>7.22E-2</v>
      </c>
      <c r="P15" s="277">
        <v>0.26190000000000002</v>
      </c>
      <c r="Q15" s="277">
        <v>0.20330000000000001</v>
      </c>
      <c r="R15" s="277">
        <v>0</v>
      </c>
    </row>
    <row r="16" spans="1:18" s="290" customFormat="1">
      <c r="A16" s="242"/>
      <c r="B16" s="236" t="s">
        <v>548</v>
      </c>
      <c r="C16" s="369">
        <v>0.17480000000000001</v>
      </c>
      <c r="D16" s="277">
        <v>0.18129999999999999</v>
      </c>
      <c r="E16" s="277">
        <v>1.24E-2</v>
      </c>
      <c r="F16" s="277">
        <v>0.11890000000000001</v>
      </c>
      <c r="G16" s="277">
        <v>0.20480000000000001</v>
      </c>
      <c r="H16" s="277">
        <v>0.3125</v>
      </c>
      <c r="I16" s="277">
        <v>0.69269999999999998</v>
      </c>
      <c r="J16" s="277">
        <v>0</v>
      </c>
      <c r="K16" s="369">
        <v>0.21429999999999999</v>
      </c>
      <c r="L16" s="277">
        <v>0.23580000000000001</v>
      </c>
      <c r="M16" s="277">
        <v>1.6400000000000001E-2</v>
      </c>
      <c r="N16" s="277">
        <v>0.37290000000000001</v>
      </c>
      <c r="O16" s="277">
        <v>0.2288</v>
      </c>
      <c r="P16" s="277">
        <v>0.29530000000000001</v>
      </c>
      <c r="Q16" s="277">
        <v>0.51480000000000004</v>
      </c>
      <c r="R16" s="277">
        <v>0</v>
      </c>
    </row>
    <row r="17" spans="1:256" s="290" customFormat="1">
      <c r="A17" s="242"/>
      <c r="B17" s="236" t="s">
        <v>550</v>
      </c>
      <c r="C17" s="369">
        <v>5.5399999999999998E-2</v>
      </c>
      <c r="D17" s="277">
        <v>6.3500000000000001E-2</v>
      </c>
      <c r="E17" s="277">
        <v>1.2E-2</v>
      </c>
      <c r="F17" s="277">
        <v>6.6400000000000001E-2</v>
      </c>
      <c r="G17" s="277">
        <v>5.3999999999999999E-2</v>
      </c>
      <c r="H17" s="277">
        <v>0.2351</v>
      </c>
      <c r="I17" s="277">
        <v>0.45229999999999998</v>
      </c>
      <c r="J17" s="277">
        <v>2.0000000000000001E-4</v>
      </c>
      <c r="K17" s="369">
        <v>1.9599999999999999E-2</v>
      </c>
      <c r="L17" s="277">
        <v>2.29E-2</v>
      </c>
      <c r="M17" s="277">
        <v>7.0000000000000001E-3</v>
      </c>
      <c r="N17" s="277">
        <v>8.3999999999999995E-3</v>
      </c>
      <c r="O17" s="277">
        <v>0.13589999999999999</v>
      </c>
      <c r="P17" s="277">
        <v>0.20280000000000001</v>
      </c>
      <c r="Q17" s="278">
        <v>0</v>
      </c>
      <c r="R17" s="277">
        <v>0</v>
      </c>
    </row>
    <row r="18" spans="1:256" s="290" customFormat="1">
      <c r="A18" s="242"/>
      <c r="B18" s="236" t="s">
        <v>551</v>
      </c>
      <c r="C18" s="369">
        <v>9.9599999999999994E-2</v>
      </c>
      <c r="D18" s="277">
        <v>0.1081</v>
      </c>
      <c r="E18" s="277">
        <v>3.6900000000000002E-2</v>
      </c>
      <c r="F18" s="277">
        <v>0.11169999999999999</v>
      </c>
      <c r="G18" s="277">
        <v>6.4399999999999999E-2</v>
      </c>
      <c r="H18" s="277">
        <v>0.25590000000000002</v>
      </c>
      <c r="I18" s="277">
        <v>0.24740000000000001</v>
      </c>
      <c r="J18" s="277">
        <v>2.5999999999999999E-3</v>
      </c>
      <c r="K18" s="369">
        <v>4.8899999999999999E-2</v>
      </c>
      <c r="L18" s="277">
        <v>6.7000000000000004E-2</v>
      </c>
      <c r="M18" s="277">
        <v>2E-3</v>
      </c>
      <c r="N18" s="277">
        <v>9.0700000000000003E-2</v>
      </c>
      <c r="O18" s="277">
        <v>9.4000000000000004E-3</v>
      </c>
      <c r="P18" s="277">
        <v>0.2127</v>
      </c>
      <c r="Q18" s="277">
        <v>0.19989999999999999</v>
      </c>
      <c r="R18" s="277">
        <v>1.0999999999999999E-2</v>
      </c>
    </row>
    <row r="19" spans="1:256" s="290" customFormat="1">
      <c r="A19" s="242"/>
      <c r="B19" s="236" t="s">
        <v>552</v>
      </c>
      <c r="C19" s="369">
        <v>8.6800000000000002E-2</v>
      </c>
      <c r="D19" s="277">
        <v>0.1009</v>
      </c>
      <c r="E19" s="277">
        <v>5.1999999999999998E-3</v>
      </c>
      <c r="F19" s="277">
        <v>0.12379999999999999</v>
      </c>
      <c r="G19" s="277">
        <v>7.5999999999999998E-2</v>
      </c>
      <c r="H19" s="277">
        <v>0.16719999999999999</v>
      </c>
      <c r="I19" s="277">
        <v>5.0000000000000001E-4</v>
      </c>
      <c r="J19" s="277">
        <v>1.34E-2</v>
      </c>
      <c r="K19" s="369">
        <v>-2.29E-2</v>
      </c>
      <c r="L19" s="277">
        <v>-6.2700000000000006E-2</v>
      </c>
      <c r="M19" s="277">
        <v>-0.10199999999999999</v>
      </c>
      <c r="N19" s="277">
        <v>1.9300000000000001E-2</v>
      </c>
      <c r="O19" s="277">
        <v>6.7000000000000002E-3</v>
      </c>
      <c r="P19" s="277">
        <v>0.1196</v>
      </c>
      <c r="Q19" s="277">
        <v>0.68140000000000001</v>
      </c>
      <c r="R19" s="277">
        <v>0</v>
      </c>
    </row>
    <row r="20" spans="1:256" s="290" customFormat="1">
      <c r="A20" s="242"/>
      <c r="B20" s="236" t="s">
        <v>553</v>
      </c>
      <c r="C20" s="369">
        <v>8.6599999999999996E-2</v>
      </c>
      <c r="D20" s="277">
        <v>0.1003</v>
      </c>
      <c r="E20" s="277">
        <v>6.7599999999999993E-2</v>
      </c>
      <c r="F20" s="277">
        <v>5.0999999999999997E-2</v>
      </c>
      <c r="G20" s="277">
        <v>6.7500000000000004E-2</v>
      </c>
      <c r="H20" s="277">
        <v>0.23369999999999999</v>
      </c>
      <c r="I20" s="277">
        <v>5.6800000000000003E-2</v>
      </c>
      <c r="J20" s="277">
        <v>0</v>
      </c>
      <c r="K20" s="369">
        <v>3.4000000000000002E-2</v>
      </c>
      <c r="L20" s="277">
        <v>4.0599999999999997E-2</v>
      </c>
      <c r="M20" s="277">
        <v>2.7699999999999999E-2</v>
      </c>
      <c r="N20" s="277">
        <v>4.5699999999999998E-2</v>
      </c>
      <c r="O20" s="277">
        <v>8.6599999999999996E-2</v>
      </c>
      <c r="P20" s="277">
        <v>0.21690000000000001</v>
      </c>
      <c r="Q20" s="277">
        <v>0.85</v>
      </c>
      <c r="R20" s="277">
        <v>0</v>
      </c>
    </row>
    <row r="21" spans="1:256" s="290" customFormat="1">
      <c r="A21" s="242"/>
      <c r="B21" s="236" t="s">
        <v>554</v>
      </c>
      <c r="C21" s="369">
        <v>6.3899999999999998E-2</v>
      </c>
      <c r="D21" s="277">
        <v>7.6799999999999993E-2</v>
      </c>
      <c r="E21" s="277">
        <v>4.5999999999999999E-2</v>
      </c>
      <c r="F21" s="277">
        <v>8.9200000000000002E-2</v>
      </c>
      <c r="G21" s="277">
        <v>5.3699999999999998E-2</v>
      </c>
      <c r="H21" s="277">
        <v>0.28039999999999998</v>
      </c>
      <c r="I21" s="277">
        <v>0.17180000000000001</v>
      </c>
      <c r="J21" s="277">
        <v>3.2000000000000002E-3</v>
      </c>
      <c r="K21" s="369">
        <v>2.2100000000000002E-2</v>
      </c>
      <c r="L21" s="277">
        <v>3.4299999999999997E-2</v>
      </c>
      <c r="M21" s="277">
        <v>-6.4999999999999997E-3</v>
      </c>
      <c r="N21" s="277">
        <v>5.9200000000000003E-2</v>
      </c>
      <c r="O21" s="277">
        <v>0.28939999999999999</v>
      </c>
      <c r="P21" s="277">
        <v>0.12839999999999999</v>
      </c>
      <c r="Q21" s="277">
        <v>0.85</v>
      </c>
      <c r="R21" s="277">
        <v>2.9999999999999997E-4</v>
      </c>
    </row>
    <row r="22" spans="1:256" ht="4.5" customHeight="1">
      <c r="A22" s="370"/>
      <c r="B22" s="244"/>
      <c r="C22" s="371"/>
      <c r="D22" s="372"/>
      <c r="E22" s="372"/>
      <c r="F22" s="372"/>
      <c r="G22" s="372"/>
      <c r="H22" s="372"/>
      <c r="I22" s="372"/>
      <c r="J22" s="372"/>
      <c r="K22" s="372"/>
      <c r="L22" s="372"/>
      <c r="M22" s="372"/>
      <c r="N22" s="372"/>
      <c r="O22" s="372"/>
      <c r="P22" s="372"/>
      <c r="Q22" s="372"/>
      <c r="R22" s="373"/>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c r="BO22" s="290"/>
      <c r="BP22" s="290"/>
      <c r="BQ22" s="290"/>
      <c r="BR22" s="290"/>
      <c r="BS22" s="290"/>
      <c r="BT22" s="290"/>
      <c r="BU22" s="290"/>
      <c r="BV22" s="290"/>
      <c r="BW22" s="290"/>
      <c r="BX22" s="290"/>
      <c r="BY22" s="290"/>
      <c r="BZ22" s="290"/>
      <c r="CA22" s="290"/>
      <c r="CB22" s="290"/>
      <c r="CC22" s="290"/>
      <c r="CD22" s="290"/>
      <c r="CE22" s="290"/>
      <c r="CF22" s="290"/>
      <c r="CG22" s="290"/>
      <c r="CH22" s="290"/>
      <c r="CI22" s="290"/>
      <c r="CJ22" s="290"/>
      <c r="CK22" s="290"/>
      <c r="CL22" s="290"/>
      <c r="CM22" s="290"/>
      <c r="CN22" s="290"/>
      <c r="CO22" s="290"/>
      <c r="CP22" s="290"/>
      <c r="CQ22" s="290"/>
      <c r="CR22" s="290"/>
      <c r="CS22" s="290"/>
      <c r="CT22" s="290"/>
      <c r="CU22" s="290"/>
      <c r="CV22" s="290"/>
      <c r="CW22" s="290"/>
      <c r="CX22" s="290"/>
      <c r="CY22" s="290"/>
      <c r="CZ22" s="290"/>
      <c r="DA22" s="290"/>
      <c r="DB22" s="290"/>
      <c r="DC22" s="290"/>
      <c r="DD22" s="290"/>
      <c r="DE22" s="290"/>
      <c r="DF22" s="290"/>
      <c r="DG22" s="290"/>
      <c r="DH22" s="290"/>
      <c r="DI22" s="290"/>
      <c r="DJ22" s="290"/>
      <c r="DK22" s="290"/>
      <c r="DL22" s="290"/>
      <c r="DM22" s="290"/>
      <c r="DN22" s="290"/>
      <c r="DO22" s="290"/>
      <c r="DP22" s="290"/>
      <c r="DQ22" s="290"/>
      <c r="DR22" s="290"/>
      <c r="DS22" s="290"/>
      <c r="DT22" s="290"/>
      <c r="DU22" s="290"/>
      <c r="DV22" s="290"/>
      <c r="DW22" s="290"/>
      <c r="DX22" s="290"/>
      <c r="DY22" s="290"/>
      <c r="DZ22" s="290"/>
      <c r="EA22" s="290"/>
      <c r="EB22" s="290"/>
      <c r="EC22" s="290"/>
      <c r="ED22" s="290"/>
      <c r="EE22" s="290"/>
      <c r="EF22" s="290"/>
      <c r="EG22" s="290"/>
      <c r="EH22" s="290"/>
      <c r="EI22" s="290"/>
      <c r="EJ22" s="290"/>
      <c r="EK22" s="290"/>
      <c r="EL22" s="290"/>
      <c r="EM22" s="290"/>
      <c r="EN22" s="290"/>
      <c r="EO22" s="290"/>
      <c r="EP22" s="290"/>
      <c r="EQ22" s="290"/>
      <c r="ER22" s="290"/>
      <c r="ES22" s="290"/>
      <c r="ET22" s="290"/>
      <c r="EU22" s="290"/>
      <c r="EV22" s="290"/>
      <c r="EW22" s="290"/>
      <c r="EX22" s="290"/>
      <c r="EY22" s="290"/>
      <c r="EZ22" s="290"/>
      <c r="FA22" s="290"/>
      <c r="FB22" s="290"/>
      <c r="FC22" s="290"/>
      <c r="FD22" s="290"/>
      <c r="FE22" s="290"/>
      <c r="FF22" s="290"/>
      <c r="FG22" s="290"/>
      <c r="FH22" s="290"/>
      <c r="FI22" s="290"/>
      <c r="FJ22" s="290"/>
      <c r="FK22" s="290"/>
      <c r="FL22" s="290"/>
      <c r="FM22" s="290"/>
      <c r="FN22" s="290"/>
      <c r="FO22" s="290"/>
      <c r="FP22" s="290"/>
      <c r="FQ22" s="290"/>
      <c r="FR22" s="290"/>
      <c r="FS22" s="290"/>
      <c r="FT22" s="290"/>
      <c r="FU22" s="290"/>
      <c r="FV22" s="290"/>
      <c r="FW22" s="290"/>
      <c r="FX22" s="290"/>
      <c r="FY22" s="290"/>
      <c r="FZ22" s="290"/>
      <c r="GA22" s="290"/>
      <c r="GB22" s="290"/>
      <c r="GC22" s="290"/>
      <c r="GD22" s="290"/>
      <c r="GE22" s="290"/>
      <c r="GF22" s="290"/>
      <c r="GG22" s="290"/>
      <c r="GH22" s="290"/>
      <c r="GI22" s="290"/>
      <c r="GJ22" s="290"/>
      <c r="GK22" s="290"/>
      <c r="GL22" s="290"/>
      <c r="GM22" s="290"/>
      <c r="GN22" s="290"/>
      <c r="GO22" s="290"/>
      <c r="GP22" s="290"/>
      <c r="GQ22" s="290"/>
      <c r="GR22" s="290"/>
      <c r="GS22" s="290"/>
      <c r="GT22" s="290"/>
      <c r="GU22" s="290"/>
      <c r="GV22" s="290"/>
      <c r="GW22" s="290"/>
      <c r="GX22" s="290"/>
      <c r="GY22" s="290"/>
      <c r="GZ22" s="290"/>
      <c r="HA22" s="290"/>
      <c r="HB22" s="290"/>
      <c r="HC22" s="290"/>
      <c r="HD22" s="290"/>
      <c r="HE22" s="290"/>
      <c r="HF22" s="290"/>
      <c r="HG22" s="290"/>
      <c r="HH22" s="290"/>
      <c r="HI22" s="290"/>
      <c r="HJ22" s="290"/>
      <c r="HK22" s="290"/>
      <c r="HL22" s="290"/>
      <c r="HM22" s="290"/>
      <c r="HN22" s="290"/>
      <c r="HO22" s="290"/>
      <c r="HP22" s="290"/>
      <c r="HQ22" s="290"/>
      <c r="HR22" s="290"/>
      <c r="HS22" s="290"/>
      <c r="HT22" s="290"/>
      <c r="HU22" s="290"/>
      <c r="HV22" s="290"/>
      <c r="HW22" s="290"/>
      <c r="HX22" s="290"/>
      <c r="HY22" s="290"/>
      <c r="HZ22" s="290"/>
      <c r="IA22" s="290"/>
      <c r="IB22" s="290"/>
      <c r="IC22" s="290"/>
      <c r="ID22" s="290"/>
      <c r="IE22" s="290"/>
      <c r="IF22" s="290"/>
      <c r="IG22" s="290"/>
      <c r="IH22" s="290"/>
      <c r="II22" s="290"/>
      <c r="IJ22" s="290"/>
      <c r="IK22" s="290"/>
      <c r="IL22" s="290"/>
      <c r="IM22" s="290"/>
      <c r="IN22" s="290"/>
      <c r="IO22" s="290"/>
      <c r="IP22" s="290"/>
      <c r="IQ22" s="290"/>
      <c r="IR22" s="290"/>
      <c r="IS22" s="290"/>
      <c r="IT22" s="290"/>
      <c r="IU22" s="290"/>
      <c r="IV22" s="290"/>
    </row>
    <row r="23" spans="1:256" s="271" customFormat="1" ht="15" customHeight="1">
      <c r="A23" s="2195" t="s">
        <v>585</v>
      </c>
      <c r="B23" s="2196"/>
      <c r="C23" s="2196"/>
      <c r="D23" s="2196"/>
      <c r="E23" s="2196"/>
      <c r="F23" s="2196"/>
      <c r="G23" s="2196"/>
      <c r="H23" s="2196"/>
      <c r="I23" s="2196"/>
      <c r="J23" s="2196"/>
      <c r="K23" s="2196"/>
      <c r="L23" s="2196"/>
      <c r="M23" s="2196"/>
      <c r="N23" s="2196"/>
      <c r="O23" s="2196"/>
      <c r="P23" s="2196"/>
      <c r="Q23" s="2196"/>
      <c r="R23" s="2197"/>
    </row>
    <row r="24" spans="1:256" ht="6" customHeight="1">
      <c r="A24" s="299"/>
      <c r="B24" s="354"/>
      <c r="C24" s="356"/>
      <c r="D24" s="356"/>
      <c r="E24" s="356"/>
      <c r="F24" s="356"/>
      <c r="G24" s="356"/>
      <c r="H24" s="356"/>
      <c r="I24" s="356"/>
      <c r="J24" s="356"/>
      <c r="K24" s="356"/>
      <c r="L24" s="356"/>
      <c r="M24" s="356"/>
      <c r="N24" s="356"/>
      <c r="O24" s="356"/>
      <c r="P24" s="356"/>
      <c r="Q24" s="356"/>
      <c r="R24" s="356"/>
    </row>
    <row r="25" spans="1:256" s="290" customFormat="1">
      <c r="A25" s="235">
        <v>2018</v>
      </c>
      <c r="B25" s="236" t="s">
        <v>542</v>
      </c>
      <c r="C25" s="374">
        <v>320.274</v>
      </c>
      <c r="D25" s="287">
        <v>303.80799999999999</v>
      </c>
      <c r="E25" s="287">
        <v>164.12299999999999</v>
      </c>
      <c r="F25" s="287">
        <v>110.17700000000001</v>
      </c>
      <c r="G25" s="287">
        <v>13.903</v>
      </c>
      <c r="H25" s="287">
        <v>15.605</v>
      </c>
      <c r="I25" s="287">
        <v>0.40400000000000003</v>
      </c>
      <c r="J25" s="287">
        <v>16.062000000000001</v>
      </c>
      <c r="K25" s="287">
        <v>310.41300000000001</v>
      </c>
      <c r="L25" s="287">
        <v>194.125</v>
      </c>
      <c r="M25" s="287">
        <v>55.295000000000002</v>
      </c>
      <c r="N25" s="287">
        <v>110.042</v>
      </c>
      <c r="O25" s="287">
        <v>15.923</v>
      </c>
      <c r="P25" s="287">
        <v>12.865</v>
      </c>
      <c r="Q25" s="287">
        <v>7.117</v>
      </c>
      <c r="R25" s="287">
        <v>109.17100000000001</v>
      </c>
    </row>
    <row r="26" spans="1:256" s="290" customFormat="1">
      <c r="A26" s="242"/>
      <c r="B26" s="236" t="s">
        <v>543</v>
      </c>
      <c r="C26" s="374">
        <v>273.25799999999998</v>
      </c>
      <c r="D26" s="287">
        <v>254.94900000000001</v>
      </c>
      <c r="E26" s="287">
        <v>202.959</v>
      </c>
      <c r="F26" s="287">
        <v>23.890999999999998</v>
      </c>
      <c r="G26" s="287">
        <v>11.092000000000001</v>
      </c>
      <c r="H26" s="287">
        <v>17.007000000000001</v>
      </c>
      <c r="I26" s="287">
        <v>0.27500000000000002</v>
      </c>
      <c r="J26" s="287">
        <v>18.033999999999999</v>
      </c>
      <c r="K26" s="287">
        <v>124.31699999999999</v>
      </c>
      <c r="L26" s="287">
        <v>103.036</v>
      </c>
      <c r="M26" s="287">
        <v>50.093000000000004</v>
      </c>
      <c r="N26" s="287">
        <v>19.524000000000001</v>
      </c>
      <c r="O26" s="287">
        <v>15.071</v>
      </c>
      <c r="P26" s="287">
        <v>18.347999999999999</v>
      </c>
      <c r="Q26" s="287">
        <v>2.6469999999999998</v>
      </c>
      <c r="R26" s="287">
        <v>18.634</v>
      </c>
    </row>
    <row r="27" spans="1:256" s="290" customFormat="1">
      <c r="A27" s="242"/>
      <c r="B27" s="236" t="s">
        <v>544</v>
      </c>
      <c r="C27" s="374">
        <v>227.04599999999999</v>
      </c>
      <c r="D27" s="287">
        <v>212.21600000000001</v>
      </c>
      <c r="E27" s="287">
        <v>76.867000000000004</v>
      </c>
      <c r="F27" s="287">
        <v>108.896</v>
      </c>
      <c r="G27" s="287">
        <v>7.3959999999999999</v>
      </c>
      <c r="H27" s="287">
        <v>19.056999999999999</v>
      </c>
      <c r="I27" s="287">
        <v>0.121</v>
      </c>
      <c r="J27" s="287">
        <v>14.709</v>
      </c>
      <c r="K27" s="287">
        <v>90.971999999999994</v>
      </c>
      <c r="L27" s="287">
        <v>77.787000000000006</v>
      </c>
      <c r="M27" s="287">
        <v>20.21</v>
      </c>
      <c r="N27" s="287">
        <v>41.386000000000003</v>
      </c>
      <c r="O27" s="287">
        <v>4.1020000000000003</v>
      </c>
      <c r="P27" s="287">
        <v>12.089</v>
      </c>
      <c r="Q27" s="287">
        <v>5.8999999999999997E-2</v>
      </c>
      <c r="R27" s="287">
        <v>13.125999999999999</v>
      </c>
    </row>
    <row r="28" spans="1:256" s="290" customFormat="1">
      <c r="A28" s="242"/>
      <c r="B28" s="236" t="s">
        <v>545</v>
      </c>
      <c r="C28" s="374">
        <v>737.95299999999997</v>
      </c>
      <c r="D28" s="287">
        <v>710.55899999999997</v>
      </c>
      <c r="E28" s="287">
        <v>110.51600000000001</v>
      </c>
      <c r="F28" s="287">
        <v>166.57</v>
      </c>
      <c r="G28" s="287">
        <v>30.969000000000001</v>
      </c>
      <c r="H28" s="287">
        <v>402.50400000000002</v>
      </c>
      <c r="I28" s="287">
        <v>3.7090000000000001</v>
      </c>
      <c r="J28" s="287">
        <v>23.684999999999999</v>
      </c>
      <c r="K28" s="287">
        <v>194.94200000000001</v>
      </c>
      <c r="L28" s="287">
        <v>158.197</v>
      </c>
      <c r="M28" s="287">
        <v>57.860999999999997</v>
      </c>
      <c r="N28" s="287">
        <v>84.534000000000006</v>
      </c>
      <c r="O28" s="287">
        <v>2.1579999999999999</v>
      </c>
      <c r="P28" s="287">
        <v>13.644</v>
      </c>
      <c r="Q28" s="287">
        <v>2.4E-2</v>
      </c>
      <c r="R28" s="287">
        <v>36.720999999999997</v>
      </c>
    </row>
    <row r="29" spans="1:256" s="290" customFormat="1">
      <c r="A29" s="242"/>
      <c r="B29" s="236" t="s">
        <v>546</v>
      </c>
      <c r="C29" s="374">
        <v>143.214</v>
      </c>
      <c r="D29" s="287">
        <v>127.27</v>
      </c>
      <c r="E29" s="287">
        <v>16.527999999999999</v>
      </c>
      <c r="F29" s="287">
        <v>30.684000000000001</v>
      </c>
      <c r="G29" s="287">
        <v>2.492</v>
      </c>
      <c r="H29" s="287">
        <v>77.566000000000003</v>
      </c>
      <c r="I29" s="287">
        <v>0.95699999999999996</v>
      </c>
      <c r="J29" s="287">
        <v>14.987</v>
      </c>
      <c r="K29" s="287">
        <v>142.06800000000001</v>
      </c>
      <c r="L29" s="287">
        <v>134.46799999999999</v>
      </c>
      <c r="M29" s="287">
        <v>77.126000000000005</v>
      </c>
      <c r="N29" s="287">
        <v>20.928000000000001</v>
      </c>
      <c r="O29" s="287">
        <v>4.1630000000000003</v>
      </c>
      <c r="P29" s="287">
        <v>32.250999999999998</v>
      </c>
      <c r="Q29" s="287">
        <v>0</v>
      </c>
      <c r="R29" s="287">
        <v>7.6</v>
      </c>
    </row>
    <row r="30" spans="1:256" s="290" customFormat="1">
      <c r="A30" s="242"/>
      <c r="B30" s="236" t="s">
        <v>547</v>
      </c>
      <c r="C30" s="374">
        <v>213.56299999999999</v>
      </c>
      <c r="D30" s="287">
        <v>190.12899999999999</v>
      </c>
      <c r="E30" s="287">
        <v>89.236000000000004</v>
      </c>
      <c r="F30" s="287">
        <v>13.765000000000001</v>
      </c>
      <c r="G30" s="287">
        <v>8.4580000000000002</v>
      </c>
      <c r="H30" s="287">
        <v>78.67</v>
      </c>
      <c r="I30" s="287">
        <v>3.32</v>
      </c>
      <c r="J30" s="287">
        <v>20.114000000000001</v>
      </c>
      <c r="K30" s="287">
        <v>732.50699999999995</v>
      </c>
      <c r="L30" s="287">
        <v>655.726</v>
      </c>
      <c r="M30" s="287">
        <v>22.936</v>
      </c>
      <c r="N30" s="287">
        <v>0.84599999999999997</v>
      </c>
      <c r="O30" s="287">
        <v>611.21500000000003</v>
      </c>
      <c r="P30" s="287">
        <v>20.728999999999999</v>
      </c>
      <c r="Q30" s="287">
        <v>3.0419999999999998</v>
      </c>
      <c r="R30" s="287">
        <v>73.739000000000004</v>
      </c>
    </row>
    <row r="31" spans="1:256" s="290" customFormat="1">
      <c r="A31" s="242"/>
      <c r="B31" s="236" t="s">
        <v>548</v>
      </c>
      <c r="C31" s="374">
        <v>400.89100000000002</v>
      </c>
      <c r="D31" s="287">
        <v>381.60599999999999</v>
      </c>
      <c r="E31" s="287">
        <v>24.323</v>
      </c>
      <c r="F31" s="287">
        <v>118.623</v>
      </c>
      <c r="G31" s="287">
        <v>184.01599999999999</v>
      </c>
      <c r="H31" s="287">
        <v>54.643999999999998</v>
      </c>
      <c r="I31" s="287">
        <v>1.282</v>
      </c>
      <c r="J31" s="287">
        <v>18.003</v>
      </c>
      <c r="K31" s="287">
        <v>238.767</v>
      </c>
      <c r="L31" s="287">
        <v>215.28299999999999</v>
      </c>
      <c r="M31" s="287">
        <v>16.707999999999998</v>
      </c>
      <c r="N31" s="287">
        <v>7.0609999999999999</v>
      </c>
      <c r="O31" s="287">
        <v>130.732</v>
      </c>
      <c r="P31" s="287">
        <v>60.781999999999996</v>
      </c>
      <c r="Q31" s="287">
        <v>0.76800000000000002</v>
      </c>
      <c r="R31" s="287">
        <v>22.716000000000001</v>
      </c>
    </row>
    <row r="32" spans="1:256" s="290" customFormat="1">
      <c r="A32" s="242"/>
      <c r="B32" s="236" t="s">
        <v>550</v>
      </c>
      <c r="C32" s="374">
        <v>230.39</v>
      </c>
      <c r="D32" s="287">
        <v>185.70400000000001</v>
      </c>
      <c r="E32" s="287">
        <v>88.025999999999996</v>
      </c>
      <c r="F32" s="287">
        <v>33.472000000000001</v>
      </c>
      <c r="G32" s="287">
        <v>36.301000000000002</v>
      </c>
      <c r="H32" s="287">
        <v>27.905000000000001</v>
      </c>
      <c r="I32" s="287">
        <v>2.129</v>
      </c>
      <c r="J32" s="287">
        <v>42.557000000000002</v>
      </c>
      <c r="K32" s="287">
        <v>71.655000000000001</v>
      </c>
      <c r="L32" s="287">
        <v>61.314</v>
      </c>
      <c r="M32" s="287">
        <v>36.241</v>
      </c>
      <c r="N32" s="287">
        <v>19.038</v>
      </c>
      <c r="O32" s="287">
        <v>3.452</v>
      </c>
      <c r="P32" s="287">
        <v>2.5830000000000002</v>
      </c>
      <c r="Q32" s="287">
        <v>0</v>
      </c>
      <c r="R32" s="287">
        <v>10.340999999999999</v>
      </c>
    </row>
    <row r="33" spans="1:22" s="290" customFormat="1">
      <c r="A33" s="242"/>
      <c r="B33" s="236" t="s">
        <v>551</v>
      </c>
      <c r="C33" s="374">
        <v>205.04400000000001</v>
      </c>
      <c r="D33" s="287">
        <v>174.06200000000001</v>
      </c>
      <c r="E33" s="287">
        <v>78.186000000000007</v>
      </c>
      <c r="F33" s="287">
        <v>50.219000000000001</v>
      </c>
      <c r="G33" s="287">
        <v>7.1550000000000002</v>
      </c>
      <c r="H33" s="287">
        <v>38.502000000000002</v>
      </c>
      <c r="I33" s="287">
        <v>6.2859999999999996</v>
      </c>
      <c r="J33" s="287">
        <v>24.696000000000002</v>
      </c>
      <c r="K33" s="287">
        <v>213.922</v>
      </c>
      <c r="L33" s="287">
        <v>112.08799999999999</v>
      </c>
      <c r="M33" s="287">
        <v>25.059000000000001</v>
      </c>
      <c r="N33" s="287">
        <v>73.543999999999997</v>
      </c>
      <c r="O33" s="287">
        <v>10.228999999999999</v>
      </c>
      <c r="P33" s="287">
        <v>3.2559999999999998</v>
      </c>
      <c r="Q33" s="287">
        <v>9.6519999999999992</v>
      </c>
      <c r="R33" s="287">
        <v>92.182000000000002</v>
      </c>
    </row>
    <row r="34" spans="1:22" s="290" customFormat="1">
      <c r="A34" s="242"/>
      <c r="B34" s="236" t="s">
        <v>552</v>
      </c>
      <c r="C34" s="374">
        <v>181.39</v>
      </c>
      <c r="D34" s="287">
        <v>152.161</v>
      </c>
      <c r="E34" s="287">
        <v>29.481999999999999</v>
      </c>
      <c r="F34" s="287">
        <v>104.81699999999999</v>
      </c>
      <c r="G34" s="287">
        <v>8.3889999999999993</v>
      </c>
      <c r="H34" s="287">
        <v>9.4730000000000008</v>
      </c>
      <c r="I34" s="287">
        <v>0.1</v>
      </c>
      <c r="J34" s="287">
        <v>29.129000000000001</v>
      </c>
      <c r="K34" s="287">
        <v>115.89400000000001</v>
      </c>
      <c r="L34" s="287">
        <v>49.677999999999997</v>
      </c>
      <c r="M34" s="287">
        <v>34.976999999999997</v>
      </c>
      <c r="N34" s="287">
        <v>3.1150000000000002</v>
      </c>
      <c r="O34" s="287">
        <v>8.7799999999999994</v>
      </c>
      <c r="P34" s="287">
        <v>2.806</v>
      </c>
      <c r="Q34" s="287">
        <v>0.68100000000000005</v>
      </c>
      <c r="R34" s="287">
        <v>65.534999999999997</v>
      </c>
    </row>
    <row r="35" spans="1:22" s="290" customFormat="1">
      <c r="A35" s="242"/>
      <c r="B35" s="236" t="s">
        <v>553</v>
      </c>
      <c r="C35" s="374">
        <v>219.202</v>
      </c>
      <c r="D35" s="287">
        <v>187.364</v>
      </c>
      <c r="E35" s="287">
        <v>102.892</v>
      </c>
      <c r="F35" s="287">
        <v>36.606000000000002</v>
      </c>
      <c r="G35" s="287">
        <v>7.34</v>
      </c>
      <c r="H35" s="287">
        <v>40.526000000000003</v>
      </c>
      <c r="I35" s="287">
        <v>3.5139999999999998</v>
      </c>
      <c r="J35" s="287">
        <v>28.324000000000002</v>
      </c>
      <c r="K35" s="287">
        <v>154.30600000000001</v>
      </c>
      <c r="L35" s="287">
        <v>121.258</v>
      </c>
      <c r="M35" s="287">
        <v>76.927999999999997</v>
      </c>
      <c r="N35" s="287">
        <v>39.408999999999999</v>
      </c>
      <c r="O35" s="287">
        <v>0.60099999999999998</v>
      </c>
      <c r="P35" s="287">
        <v>4.32</v>
      </c>
      <c r="Q35" s="287">
        <v>0.378</v>
      </c>
      <c r="R35" s="287">
        <v>32.67</v>
      </c>
    </row>
    <row r="36" spans="1:22" s="290" customFormat="1">
      <c r="A36" s="242"/>
      <c r="B36" s="236" t="s">
        <v>554</v>
      </c>
      <c r="C36" s="374">
        <v>199.44499999999999</v>
      </c>
      <c r="D36" s="287">
        <v>127.84099999999999</v>
      </c>
      <c r="E36" s="287">
        <v>83.870999999999995</v>
      </c>
      <c r="F36" s="287">
        <v>22.43</v>
      </c>
      <c r="G36" s="287">
        <v>9.1590000000000007</v>
      </c>
      <c r="H36" s="287">
        <v>12.381</v>
      </c>
      <c r="I36" s="287">
        <v>15.946999999999999</v>
      </c>
      <c r="J36" s="287">
        <v>55.656999999999996</v>
      </c>
      <c r="K36" s="287">
        <v>227.941</v>
      </c>
      <c r="L36" s="287">
        <v>116.33199999999999</v>
      </c>
      <c r="M36" s="287">
        <v>80.78</v>
      </c>
      <c r="N36" s="287">
        <v>22.457000000000001</v>
      </c>
      <c r="O36" s="287">
        <v>9.3740000000000006</v>
      </c>
      <c r="P36" s="287">
        <v>3.7210000000000001</v>
      </c>
      <c r="Q36" s="287">
        <v>1.1879999999999999</v>
      </c>
      <c r="R36" s="287">
        <v>110.42100000000001</v>
      </c>
    </row>
    <row r="37" spans="1:22" ht="6.95" customHeight="1">
      <c r="A37" s="357"/>
      <c r="B37" s="244"/>
      <c r="C37" s="375"/>
      <c r="D37" s="328"/>
      <c r="E37" s="328"/>
      <c r="F37" s="328"/>
      <c r="G37" s="328"/>
      <c r="H37" s="328"/>
      <c r="I37" s="328"/>
      <c r="J37" s="328"/>
      <c r="K37" s="376"/>
      <c r="L37" s="328"/>
      <c r="M37" s="328"/>
      <c r="N37" s="328"/>
      <c r="O37" s="328"/>
      <c r="P37" s="328"/>
      <c r="Q37" s="328"/>
      <c r="R37" s="377"/>
      <c r="S37" s="290"/>
      <c r="T37" s="290"/>
      <c r="U37" s="290"/>
      <c r="V37" s="290"/>
    </row>
    <row r="38" spans="1:22" ht="6" customHeight="1">
      <c r="A38" s="229"/>
      <c r="B38" s="229"/>
      <c r="C38" s="229"/>
      <c r="D38" s="229"/>
      <c r="E38" s="229"/>
      <c r="F38" s="229"/>
      <c r="G38" s="229"/>
      <c r="H38" s="229"/>
      <c r="I38" s="229"/>
      <c r="J38" s="229"/>
      <c r="K38" s="229"/>
      <c r="L38" s="229"/>
      <c r="M38" s="229"/>
      <c r="N38" s="229"/>
      <c r="O38" s="229"/>
      <c r="P38" s="229"/>
      <c r="Q38" s="229"/>
      <c r="R38" s="229"/>
      <c r="S38" s="290"/>
      <c r="T38" s="290"/>
      <c r="U38" s="290"/>
      <c r="V38" s="290"/>
    </row>
    <row r="39" spans="1:22" s="295" customFormat="1" ht="13.5">
      <c r="A39" s="378" t="s">
        <v>586</v>
      </c>
      <c r="B39" s="379"/>
      <c r="C39" s="379"/>
      <c r="D39" s="379"/>
      <c r="E39" s="379"/>
      <c r="F39" s="379"/>
      <c r="G39" s="379"/>
      <c r="H39" s="379"/>
      <c r="I39" s="379"/>
      <c r="J39" s="379"/>
      <c r="K39" s="379"/>
      <c r="L39" s="379"/>
      <c r="M39" s="379"/>
      <c r="N39" s="379"/>
      <c r="O39" s="379"/>
      <c r="P39" s="379"/>
      <c r="Q39" s="379"/>
      <c r="R39" s="379"/>
      <c r="S39" s="380"/>
      <c r="T39" s="380"/>
    </row>
    <row r="40" spans="1:22" s="271" customFormat="1" ht="13.5">
      <c r="A40" s="139" t="s">
        <v>587</v>
      </c>
      <c r="B40" s="308"/>
      <c r="C40" s="308"/>
      <c r="D40" s="308"/>
      <c r="E40" s="308"/>
      <c r="F40" s="308"/>
      <c r="G40" s="308"/>
      <c r="H40" s="308"/>
      <c r="I40" s="308"/>
      <c r="J40" s="308"/>
      <c r="K40" s="308"/>
      <c r="L40" s="308"/>
      <c r="M40" s="308"/>
      <c r="N40" s="308"/>
      <c r="O40" s="308"/>
      <c r="P40" s="308"/>
      <c r="Q40" s="308"/>
      <c r="R40" s="308"/>
      <c r="S40" s="307"/>
      <c r="T40" s="307"/>
    </row>
    <row r="41" spans="1:22" s="295" customFormat="1" ht="6" customHeight="1">
      <c r="A41" s="296"/>
      <c r="B41" s="296"/>
      <c r="C41" s="296"/>
      <c r="D41" s="296"/>
      <c r="E41" s="296"/>
      <c r="F41" s="296"/>
      <c r="G41" s="296"/>
      <c r="H41" s="296"/>
      <c r="I41" s="296"/>
      <c r="J41" s="296"/>
      <c r="K41" s="296"/>
      <c r="L41" s="296"/>
      <c r="M41" s="296"/>
      <c r="N41" s="296"/>
      <c r="O41" s="296"/>
      <c r="P41" s="296"/>
      <c r="Q41" s="296"/>
      <c r="R41" s="296"/>
    </row>
    <row r="42" spans="1:22" s="295" customFormat="1" ht="13.5" customHeight="1">
      <c r="A42" s="250" t="s">
        <v>559</v>
      </c>
      <c r="B42" s="296"/>
      <c r="C42" s="296"/>
      <c r="D42" s="296"/>
      <c r="E42" s="296"/>
      <c r="F42" s="296"/>
      <c r="G42" s="296"/>
      <c r="H42" s="296"/>
      <c r="I42" s="296"/>
      <c r="J42" s="296"/>
      <c r="K42" s="296"/>
      <c r="L42" s="296"/>
      <c r="M42" s="296"/>
      <c r="N42" s="296"/>
      <c r="O42" s="296"/>
      <c r="P42" s="296"/>
      <c r="Q42" s="296"/>
      <c r="R42" s="296"/>
    </row>
  </sheetData>
  <mergeCells count="21">
    <mergeCell ref="A8:R8"/>
    <mergeCell ref="A23:R23"/>
    <mergeCell ref="E6:E7"/>
    <mergeCell ref="F6:F7"/>
    <mergeCell ref="G6:G7"/>
    <mergeCell ref="H6:H7"/>
    <mergeCell ref="L6:L7"/>
    <mergeCell ref="M6:M7"/>
    <mergeCell ref="A3:B7"/>
    <mergeCell ref="C3:R3"/>
    <mergeCell ref="D4:J4"/>
    <mergeCell ref="D5:H5"/>
    <mergeCell ref="I5:I7"/>
    <mergeCell ref="J5:J7"/>
    <mergeCell ref="L5:P5"/>
    <mergeCell ref="Q5:Q7"/>
    <mergeCell ref="R5:R7"/>
    <mergeCell ref="D6:D7"/>
    <mergeCell ref="N6:N7"/>
    <mergeCell ref="O6:O7"/>
    <mergeCell ref="P6:P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3"/>
  <sheetViews>
    <sheetView view="pageBreakPreview" zoomScaleNormal="100" zoomScaleSheetLayoutView="100" workbookViewId="0">
      <selection activeCell="A3" sqref="A3"/>
    </sheetView>
  </sheetViews>
  <sheetFormatPr defaultRowHeight="12.75"/>
  <cols>
    <col min="1" max="2" width="6.7109375" style="271" customWidth="1"/>
    <col min="3" max="4" width="8.85546875" style="271" customWidth="1"/>
    <col min="5" max="6" width="9.140625" style="271"/>
    <col min="7" max="9" width="7.28515625" style="271" customWidth="1"/>
    <col min="10" max="10" width="8" style="271" customWidth="1"/>
    <col min="11" max="12" width="7.28515625" style="271" customWidth="1"/>
    <col min="13" max="13" width="8.28515625" style="271" customWidth="1"/>
    <col min="14" max="14" width="8.85546875" style="271" customWidth="1"/>
    <col min="15" max="20" width="7.28515625" style="271" customWidth="1"/>
    <col min="21" max="22" width="9.28515625" style="271" customWidth="1"/>
    <col min="23" max="23" width="9.140625" style="271" customWidth="1"/>
    <col min="24" max="256" width="9.140625" style="271"/>
    <col min="257" max="258" width="6.7109375" style="271" customWidth="1"/>
    <col min="259" max="260" width="8.85546875" style="271" customWidth="1"/>
    <col min="261" max="262" width="9.140625" style="271"/>
    <col min="263" max="265" width="7.28515625" style="271" customWidth="1"/>
    <col min="266" max="266" width="8" style="271" customWidth="1"/>
    <col min="267" max="268" width="7.28515625" style="271" customWidth="1"/>
    <col min="269" max="269" width="8.28515625" style="271" customWidth="1"/>
    <col min="270" max="270" width="8.85546875" style="271" customWidth="1"/>
    <col min="271" max="276" width="7.28515625" style="271" customWidth="1"/>
    <col min="277" max="278" width="9.28515625" style="271" customWidth="1"/>
    <col min="279" max="279" width="9.140625" style="271" customWidth="1"/>
    <col min="280" max="512" width="9.140625" style="271"/>
    <col min="513" max="514" width="6.7109375" style="271" customWidth="1"/>
    <col min="515" max="516" width="8.85546875" style="271" customWidth="1"/>
    <col min="517" max="518" width="9.140625" style="271"/>
    <col min="519" max="521" width="7.28515625" style="271" customWidth="1"/>
    <col min="522" max="522" width="8" style="271" customWidth="1"/>
    <col min="523" max="524" width="7.28515625" style="271" customWidth="1"/>
    <col min="525" max="525" width="8.28515625" style="271" customWidth="1"/>
    <col min="526" max="526" width="8.85546875" style="271" customWidth="1"/>
    <col min="527" max="532" width="7.28515625" style="271" customWidth="1"/>
    <col min="533" max="534" width="9.28515625" style="271" customWidth="1"/>
    <col min="535" max="535" width="9.140625" style="271" customWidth="1"/>
    <col min="536" max="768" width="9.140625" style="271"/>
    <col min="769" max="770" width="6.7109375" style="271" customWidth="1"/>
    <col min="771" max="772" width="8.85546875" style="271" customWidth="1"/>
    <col min="773" max="774" width="9.140625" style="271"/>
    <col min="775" max="777" width="7.28515625" style="271" customWidth="1"/>
    <col min="778" max="778" width="8" style="271" customWidth="1"/>
    <col min="779" max="780" width="7.28515625" style="271" customWidth="1"/>
    <col min="781" max="781" width="8.28515625" style="271" customWidth="1"/>
    <col min="782" max="782" width="8.85546875" style="271" customWidth="1"/>
    <col min="783" max="788" width="7.28515625" style="271" customWidth="1"/>
    <col min="789" max="790" width="9.28515625" style="271" customWidth="1"/>
    <col min="791" max="791" width="9.140625" style="271" customWidth="1"/>
    <col min="792" max="1024" width="9.140625" style="271"/>
    <col min="1025" max="1026" width="6.7109375" style="271" customWidth="1"/>
    <col min="1027" max="1028" width="8.85546875" style="271" customWidth="1"/>
    <col min="1029" max="1030" width="9.140625" style="271"/>
    <col min="1031" max="1033" width="7.28515625" style="271" customWidth="1"/>
    <col min="1034" max="1034" width="8" style="271" customWidth="1"/>
    <col min="1035" max="1036" width="7.28515625" style="271" customWidth="1"/>
    <col min="1037" max="1037" width="8.28515625" style="271" customWidth="1"/>
    <col min="1038" max="1038" width="8.85546875" style="271" customWidth="1"/>
    <col min="1039" max="1044" width="7.28515625" style="271" customWidth="1"/>
    <col min="1045" max="1046" width="9.28515625" style="271" customWidth="1"/>
    <col min="1047" max="1047" width="9.140625" style="271" customWidth="1"/>
    <col min="1048" max="1280" width="9.140625" style="271"/>
    <col min="1281" max="1282" width="6.7109375" style="271" customWidth="1"/>
    <col min="1283" max="1284" width="8.85546875" style="271" customWidth="1"/>
    <col min="1285" max="1286" width="9.140625" style="271"/>
    <col min="1287" max="1289" width="7.28515625" style="271" customWidth="1"/>
    <col min="1290" max="1290" width="8" style="271" customWidth="1"/>
    <col min="1291" max="1292" width="7.28515625" style="271" customWidth="1"/>
    <col min="1293" max="1293" width="8.28515625" style="271" customWidth="1"/>
    <col min="1294" max="1294" width="8.85546875" style="271" customWidth="1"/>
    <col min="1295" max="1300" width="7.28515625" style="271" customWidth="1"/>
    <col min="1301" max="1302" width="9.28515625" style="271" customWidth="1"/>
    <col min="1303" max="1303" width="9.140625" style="271" customWidth="1"/>
    <col min="1304" max="1536" width="9.140625" style="271"/>
    <col min="1537" max="1538" width="6.7109375" style="271" customWidth="1"/>
    <col min="1539" max="1540" width="8.85546875" style="271" customWidth="1"/>
    <col min="1541" max="1542" width="9.140625" style="271"/>
    <col min="1543" max="1545" width="7.28515625" style="271" customWidth="1"/>
    <col min="1546" max="1546" width="8" style="271" customWidth="1"/>
    <col min="1547" max="1548" width="7.28515625" style="271" customWidth="1"/>
    <col min="1549" max="1549" width="8.28515625" style="271" customWidth="1"/>
    <col min="1550" max="1550" width="8.85546875" style="271" customWidth="1"/>
    <col min="1551" max="1556" width="7.28515625" style="271" customWidth="1"/>
    <col min="1557" max="1558" width="9.28515625" style="271" customWidth="1"/>
    <col min="1559" max="1559" width="9.140625" style="271" customWidth="1"/>
    <col min="1560" max="1792" width="9.140625" style="271"/>
    <col min="1793" max="1794" width="6.7109375" style="271" customWidth="1"/>
    <col min="1795" max="1796" width="8.85546875" style="271" customWidth="1"/>
    <col min="1797" max="1798" width="9.140625" style="271"/>
    <col min="1799" max="1801" width="7.28515625" style="271" customWidth="1"/>
    <col min="1802" max="1802" width="8" style="271" customWidth="1"/>
    <col min="1803" max="1804" width="7.28515625" style="271" customWidth="1"/>
    <col min="1805" max="1805" width="8.28515625" style="271" customWidth="1"/>
    <col min="1806" max="1806" width="8.85546875" style="271" customWidth="1"/>
    <col min="1807" max="1812" width="7.28515625" style="271" customWidth="1"/>
    <col min="1813" max="1814" width="9.28515625" style="271" customWidth="1"/>
    <col min="1815" max="1815" width="9.140625" style="271" customWidth="1"/>
    <col min="1816" max="2048" width="9.140625" style="271"/>
    <col min="2049" max="2050" width="6.7109375" style="271" customWidth="1"/>
    <col min="2051" max="2052" width="8.85546875" style="271" customWidth="1"/>
    <col min="2053" max="2054" width="9.140625" style="271"/>
    <col min="2055" max="2057" width="7.28515625" style="271" customWidth="1"/>
    <col min="2058" max="2058" width="8" style="271" customWidth="1"/>
    <col min="2059" max="2060" width="7.28515625" style="271" customWidth="1"/>
    <col min="2061" max="2061" width="8.28515625" style="271" customWidth="1"/>
    <col min="2062" max="2062" width="8.85546875" style="271" customWidth="1"/>
    <col min="2063" max="2068" width="7.28515625" style="271" customWidth="1"/>
    <col min="2069" max="2070" width="9.28515625" style="271" customWidth="1"/>
    <col min="2071" max="2071" width="9.140625" style="271" customWidth="1"/>
    <col min="2072" max="2304" width="9.140625" style="271"/>
    <col min="2305" max="2306" width="6.7109375" style="271" customWidth="1"/>
    <col min="2307" max="2308" width="8.85546875" style="271" customWidth="1"/>
    <col min="2309" max="2310" width="9.140625" style="271"/>
    <col min="2311" max="2313" width="7.28515625" style="271" customWidth="1"/>
    <col min="2314" max="2314" width="8" style="271" customWidth="1"/>
    <col min="2315" max="2316" width="7.28515625" style="271" customWidth="1"/>
    <col min="2317" max="2317" width="8.28515625" style="271" customWidth="1"/>
    <col min="2318" max="2318" width="8.85546875" style="271" customWidth="1"/>
    <col min="2319" max="2324" width="7.28515625" style="271" customWidth="1"/>
    <col min="2325" max="2326" width="9.28515625" style="271" customWidth="1"/>
    <col min="2327" max="2327" width="9.140625" style="271" customWidth="1"/>
    <col min="2328" max="2560" width="9.140625" style="271"/>
    <col min="2561" max="2562" width="6.7109375" style="271" customWidth="1"/>
    <col min="2563" max="2564" width="8.85546875" style="271" customWidth="1"/>
    <col min="2565" max="2566" width="9.140625" style="271"/>
    <col min="2567" max="2569" width="7.28515625" style="271" customWidth="1"/>
    <col min="2570" max="2570" width="8" style="271" customWidth="1"/>
    <col min="2571" max="2572" width="7.28515625" style="271" customWidth="1"/>
    <col min="2573" max="2573" width="8.28515625" style="271" customWidth="1"/>
    <col min="2574" max="2574" width="8.85546875" style="271" customWidth="1"/>
    <col min="2575" max="2580" width="7.28515625" style="271" customWidth="1"/>
    <col min="2581" max="2582" width="9.28515625" style="271" customWidth="1"/>
    <col min="2583" max="2583" width="9.140625" style="271" customWidth="1"/>
    <col min="2584" max="2816" width="9.140625" style="271"/>
    <col min="2817" max="2818" width="6.7109375" style="271" customWidth="1"/>
    <col min="2819" max="2820" width="8.85546875" style="271" customWidth="1"/>
    <col min="2821" max="2822" width="9.140625" style="271"/>
    <col min="2823" max="2825" width="7.28515625" style="271" customWidth="1"/>
    <col min="2826" max="2826" width="8" style="271" customWidth="1"/>
    <col min="2827" max="2828" width="7.28515625" style="271" customWidth="1"/>
    <col min="2829" max="2829" width="8.28515625" style="271" customWidth="1"/>
    <col min="2830" max="2830" width="8.85546875" style="271" customWidth="1"/>
    <col min="2831" max="2836" width="7.28515625" style="271" customWidth="1"/>
    <col min="2837" max="2838" width="9.28515625" style="271" customWidth="1"/>
    <col min="2839" max="2839" width="9.140625" style="271" customWidth="1"/>
    <col min="2840" max="3072" width="9.140625" style="271"/>
    <col min="3073" max="3074" width="6.7109375" style="271" customWidth="1"/>
    <col min="3075" max="3076" width="8.85546875" style="271" customWidth="1"/>
    <col min="3077" max="3078" width="9.140625" style="271"/>
    <col min="3079" max="3081" width="7.28515625" style="271" customWidth="1"/>
    <col min="3082" max="3082" width="8" style="271" customWidth="1"/>
    <col min="3083" max="3084" width="7.28515625" style="271" customWidth="1"/>
    <col min="3085" max="3085" width="8.28515625" style="271" customWidth="1"/>
    <col min="3086" max="3086" width="8.85546875" style="271" customWidth="1"/>
    <col min="3087" max="3092" width="7.28515625" style="271" customWidth="1"/>
    <col min="3093" max="3094" width="9.28515625" style="271" customWidth="1"/>
    <col min="3095" max="3095" width="9.140625" style="271" customWidth="1"/>
    <col min="3096" max="3328" width="9.140625" style="271"/>
    <col min="3329" max="3330" width="6.7109375" style="271" customWidth="1"/>
    <col min="3331" max="3332" width="8.85546875" style="271" customWidth="1"/>
    <col min="3333" max="3334" width="9.140625" style="271"/>
    <col min="3335" max="3337" width="7.28515625" style="271" customWidth="1"/>
    <col min="3338" max="3338" width="8" style="271" customWidth="1"/>
    <col min="3339" max="3340" width="7.28515625" style="271" customWidth="1"/>
    <col min="3341" max="3341" width="8.28515625" style="271" customWidth="1"/>
    <col min="3342" max="3342" width="8.85546875" style="271" customWidth="1"/>
    <col min="3343" max="3348" width="7.28515625" style="271" customWidth="1"/>
    <col min="3349" max="3350" width="9.28515625" style="271" customWidth="1"/>
    <col min="3351" max="3351" width="9.140625" style="271" customWidth="1"/>
    <col min="3352" max="3584" width="9.140625" style="271"/>
    <col min="3585" max="3586" width="6.7109375" style="271" customWidth="1"/>
    <col min="3587" max="3588" width="8.85546875" style="271" customWidth="1"/>
    <col min="3589" max="3590" width="9.140625" style="271"/>
    <col min="3591" max="3593" width="7.28515625" style="271" customWidth="1"/>
    <col min="3594" max="3594" width="8" style="271" customWidth="1"/>
    <col min="3595" max="3596" width="7.28515625" style="271" customWidth="1"/>
    <col min="3597" max="3597" width="8.28515625" style="271" customWidth="1"/>
    <col min="3598" max="3598" width="8.85546875" style="271" customWidth="1"/>
    <col min="3599" max="3604" width="7.28515625" style="271" customWidth="1"/>
    <col min="3605" max="3606" width="9.28515625" style="271" customWidth="1"/>
    <col min="3607" max="3607" width="9.140625" style="271" customWidth="1"/>
    <col min="3608" max="3840" width="9.140625" style="271"/>
    <col min="3841" max="3842" width="6.7109375" style="271" customWidth="1"/>
    <col min="3843" max="3844" width="8.85546875" style="271" customWidth="1"/>
    <col min="3845" max="3846" width="9.140625" style="271"/>
    <col min="3847" max="3849" width="7.28515625" style="271" customWidth="1"/>
    <col min="3850" max="3850" width="8" style="271" customWidth="1"/>
    <col min="3851" max="3852" width="7.28515625" style="271" customWidth="1"/>
    <col min="3853" max="3853" width="8.28515625" style="271" customWidth="1"/>
    <col min="3854" max="3854" width="8.85546875" style="271" customWidth="1"/>
    <col min="3855" max="3860" width="7.28515625" style="271" customWidth="1"/>
    <col min="3861" max="3862" width="9.28515625" style="271" customWidth="1"/>
    <col min="3863" max="3863" width="9.140625" style="271" customWidth="1"/>
    <col min="3864" max="4096" width="9.140625" style="271"/>
    <col min="4097" max="4098" width="6.7109375" style="271" customWidth="1"/>
    <col min="4099" max="4100" width="8.85546875" style="271" customWidth="1"/>
    <col min="4101" max="4102" width="9.140625" style="271"/>
    <col min="4103" max="4105" width="7.28515625" style="271" customWidth="1"/>
    <col min="4106" max="4106" width="8" style="271" customWidth="1"/>
    <col min="4107" max="4108" width="7.28515625" style="271" customWidth="1"/>
    <col min="4109" max="4109" width="8.28515625" style="271" customWidth="1"/>
    <col min="4110" max="4110" width="8.85546875" style="271" customWidth="1"/>
    <col min="4111" max="4116" width="7.28515625" style="271" customWidth="1"/>
    <col min="4117" max="4118" width="9.28515625" style="271" customWidth="1"/>
    <col min="4119" max="4119" width="9.140625" style="271" customWidth="1"/>
    <col min="4120" max="4352" width="9.140625" style="271"/>
    <col min="4353" max="4354" width="6.7109375" style="271" customWidth="1"/>
    <col min="4355" max="4356" width="8.85546875" style="271" customWidth="1"/>
    <col min="4357" max="4358" width="9.140625" style="271"/>
    <col min="4359" max="4361" width="7.28515625" style="271" customWidth="1"/>
    <col min="4362" max="4362" width="8" style="271" customWidth="1"/>
    <col min="4363" max="4364" width="7.28515625" style="271" customWidth="1"/>
    <col min="4365" max="4365" width="8.28515625" style="271" customWidth="1"/>
    <col min="4366" max="4366" width="8.85546875" style="271" customWidth="1"/>
    <col min="4367" max="4372" width="7.28515625" style="271" customWidth="1"/>
    <col min="4373" max="4374" width="9.28515625" style="271" customWidth="1"/>
    <col min="4375" max="4375" width="9.140625" style="271" customWidth="1"/>
    <col min="4376" max="4608" width="9.140625" style="271"/>
    <col min="4609" max="4610" width="6.7109375" style="271" customWidth="1"/>
    <col min="4611" max="4612" width="8.85546875" style="271" customWidth="1"/>
    <col min="4613" max="4614" width="9.140625" style="271"/>
    <col min="4615" max="4617" width="7.28515625" style="271" customWidth="1"/>
    <col min="4618" max="4618" width="8" style="271" customWidth="1"/>
    <col min="4619" max="4620" width="7.28515625" style="271" customWidth="1"/>
    <col min="4621" max="4621" width="8.28515625" style="271" customWidth="1"/>
    <col min="4622" max="4622" width="8.85546875" style="271" customWidth="1"/>
    <col min="4623" max="4628" width="7.28515625" style="271" customWidth="1"/>
    <col min="4629" max="4630" width="9.28515625" style="271" customWidth="1"/>
    <col min="4631" max="4631" width="9.140625" style="271" customWidth="1"/>
    <col min="4632" max="4864" width="9.140625" style="271"/>
    <col min="4865" max="4866" width="6.7109375" style="271" customWidth="1"/>
    <col min="4867" max="4868" width="8.85546875" style="271" customWidth="1"/>
    <col min="4869" max="4870" width="9.140625" style="271"/>
    <col min="4871" max="4873" width="7.28515625" style="271" customWidth="1"/>
    <col min="4874" max="4874" width="8" style="271" customWidth="1"/>
    <col min="4875" max="4876" width="7.28515625" style="271" customWidth="1"/>
    <col min="4877" max="4877" width="8.28515625" style="271" customWidth="1"/>
    <col min="4878" max="4878" width="8.85546875" style="271" customWidth="1"/>
    <col min="4879" max="4884" width="7.28515625" style="271" customWidth="1"/>
    <col min="4885" max="4886" width="9.28515625" style="271" customWidth="1"/>
    <col min="4887" max="4887" width="9.140625" style="271" customWidth="1"/>
    <col min="4888" max="5120" width="9.140625" style="271"/>
    <col min="5121" max="5122" width="6.7109375" style="271" customWidth="1"/>
    <col min="5123" max="5124" width="8.85546875" style="271" customWidth="1"/>
    <col min="5125" max="5126" width="9.140625" style="271"/>
    <col min="5127" max="5129" width="7.28515625" style="271" customWidth="1"/>
    <col min="5130" max="5130" width="8" style="271" customWidth="1"/>
    <col min="5131" max="5132" width="7.28515625" style="271" customWidth="1"/>
    <col min="5133" max="5133" width="8.28515625" style="271" customWidth="1"/>
    <col min="5134" max="5134" width="8.85546875" style="271" customWidth="1"/>
    <col min="5135" max="5140" width="7.28515625" style="271" customWidth="1"/>
    <col min="5141" max="5142" width="9.28515625" style="271" customWidth="1"/>
    <col min="5143" max="5143" width="9.140625" style="271" customWidth="1"/>
    <col min="5144" max="5376" width="9.140625" style="271"/>
    <col min="5377" max="5378" width="6.7109375" style="271" customWidth="1"/>
    <col min="5379" max="5380" width="8.85546875" style="271" customWidth="1"/>
    <col min="5381" max="5382" width="9.140625" style="271"/>
    <col min="5383" max="5385" width="7.28515625" style="271" customWidth="1"/>
    <col min="5386" max="5386" width="8" style="271" customWidth="1"/>
    <col min="5387" max="5388" width="7.28515625" style="271" customWidth="1"/>
    <col min="5389" max="5389" width="8.28515625" style="271" customWidth="1"/>
    <col min="5390" max="5390" width="8.85546875" style="271" customWidth="1"/>
    <col min="5391" max="5396" width="7.28515625" style="271" customWidth="1"/>
    <col min="5397" max="5398" width="9.28515625" style="271" customWidth="1"/>
    <col min="5399" max="5399" width="9.140625" style="271" customWidth="1"/>
    <col min="5400" max="5632" width="9.140625" style="271"/>
    <col min="5633" max="5634" width="6.7109375" style="271" customWidth="1"/>
    <col min="5635" max="5636" width="8.85546875" style="271" customWidth="1"/>
    <col min="5637" max="5638" width="9.140625" style="271"/>
    <col min="5639" max="5641" width="7.28515625" style="271" customWidth="1"/>
    <col min="5642" max="5642" width="8" style="271" customWidth="1"/>
    <col min="5643" max="5644" width="7.28515625" style="271" customWidth="1"/>
    <col min="5645" max="5645" width="8.28515625" style="271" customWidth="1"/>
    <col min="5646" max="5646" width="8.85546875" style="271" customWidth="1"/>
    <col min="5647" max="5652" width="7.28515625" style="271" customWidth="1"/>
    <col min="5653" max="5654" width="9.28515625" style="271" customWidth="1"/>
    <col min="5655" max="5655" width="9.140625" style="271" customWidth="1"/>
    <col min="5656" max="5888" width="9.140625" style="271"/>
    <col min="5889" max="5890" width="6.7109375" style="271" customWidth="1"/>
    <col min="5891" max="5892" width="8.85546875" style="271" customWidth="1"/>
    <col min="5893" max="5894" width="9.140625" style="271"/>
    <col min="5895" max="5897" width="7.28515625" style="271" customWidth="1"/>
    <col min="5898" max="5898" width="8" style="271" customWidth="1"/>
    <col min="5899" max="5900" width="7.28515625" style="271" customWidth="1"/>
    <col min="5901" max="5901" width="8.28515625" style="271" customWidth="1"/>
    <col min="5902" max="5902" width="8.85546875" style="271" customWidth="1"/>
    <col min="5903" max="5908" width="7.28515625" style="271" customWidth="1"/>
    <col min="5909" max="5910" width="9.28515625" style="271" customWidth="1"/>
    <col min="5911" max="5911" width="9.140625" style="271" customWidth="1"/>
    <col min="5912" max="6144" width="9.140625" style="271"/>
    <col min="6145" max="6146" width="6.7109375" style="271" customWidth="1"/>
    <col min="6147" max="6148" width="8.85546875" style="271" customWidth="1"/>
    <col min="6149" max="6150" width="9.140625" style="271"/>
    <col min="6151" max="6153" width="7.28515625" style="271" customWidth="1"/>
    <col min="6154" max="6154" width="8" style="271" customWidth="1"/>
    <col min="6155" max="6156" width="7.28515625" style="271" customWidth="1"/>
    <col min="6157" max="6157" width="8.28515625" style="271" customWidth="1"/>
    <col min="6158" max="6158" width="8.85546875" style="271" customWidth="1"/>
    <col min="6159" max="6164" width="7.28515625" style="271" customWidth="1"/>
    <col min="6165" max="6166" width="9.28515625" style="271" customWidth="1"/>
    <col min="6167" max="6167" width="9.140625" style="271" customWidth="1"/>
    <col min="6168" max="6400" width="9.140625" style="271"/>
    <col min="6401" max="6402" width="6.7109375" style="271" customWidth="1"/>
    <col min="6403" max="6404" width="8.85546875" style="271" customWidth="1"/>
    <col min="6405" max="6406" width="9.140625" style="271"/>
    <col min="6407" max="6409" width="7.28515625" style="271" customWidth="1"/>
    <col min="6410" max="6410" width="8" style="271" customWidth="1"/>
    <col min="6411" max="6412" width="7.28515625" style="271" customWidth="1"/>
    <col min="6413" max="6413" width="8.28515625" style="271" customWidth="1"/>
    <col min="6414" max="6414" width="8.85546875" style="271" customWidth="1"/>
    <col min="6415" max="6420" width="7.28515625" style="271" customWidth="1"/>
    <col min="6421" max="6422" width="9.28515625" style="271" customWidth="1"/>
    <col min="6423" max="6423" width="9.140625" style="271" customWidth="1"/>
    <col min="6424" max="6656" width="9.140625" style="271"/>
    <col min="6657" max="6658" width="6.7109375" style="271" customWidth="1"/>
    <col min="6659" max="6660" width="8.85546875" style="271" customWidth="1"/>
    <col min="6661" max="6662" width="9.140625" style="271"/>
    <col min="6663" max="6665" width="7.28515625" style="271" customWidth="1"/>
    <col min="6666" max="6666" width="8" style="271" customWidth="1"/>
    <col min="6667" max="6668" width="7.28515625" style="271" customWidth="1"/>
    <col min="6669" max="6669" width="8.28515625" style="271" customWidth="1"/>
    <col min="6670" max="6670" width="8.85546875" style="271" customWidth="1"/>
    <col min="6671" max="6676" width="7.28515625" style="271" customWidth="1"/>
    <col min="6677" max="6678" width="9.28515625" style="271" customWidth="1"/>
    <col min="6679" max="6679" width="9.140625" style="271" customWidth="1"/>
    <col min="6680" max="6912" width="9.140625" style="271"/>
    <col min="6913" max="6914" width="6.7109375" style="271" customWidth="1"/>
    <col min="6915" max="6916" width="8.85546875" style="271" customWidth="1"/>
    <col min="6917" max="6918" width="9.140625" style="271"/>
    <col min="6919" max="6921" width="7.28515625" style="271" customWidth="1"/>
    <col min="6922" max="6922" width="8" style="271" customWidth="1"/>
    <col min="6923" max="6924" width="7.28515625" style="271" customWidth="1"/>
    <col min="6925" max="6925" width="8.28515625" style="271" customWidth="1"/>
    <col min="6926" max="6926" width="8.85546875" style="271" customWidth="1"/>
    <col min="6927" max="6932" width="7.28515625" style="271" customWidth="1"/>
    <col min="6933" max="6934" width="9.28515625" style="271" customWidth="1"/>
    <col min="6935" max="6935" width="9.140625" style="271" customWidth="1"/>
    <col min="6936" max="7168" width="9.140625" style="271"/>
    <col min="7169" max="7170" width="6.7109375" style="271" customWidth="1"/>
    <col min="7171" max="7172" width="8.85546875" style="271" customWidth="1"/>
    <col min="7173" max="7174" width="9.140625" style="271"/>
    <col min="7175" max="7177" width="7.28515625" style="271" customWidth="1"/>
    <col min="7178" max="7178" width="8" style="271" customWidth="1"/>
    <col min="7179" max="7180" width="7.28515625" style="271" customWidth="1"/>
    <col min="7181" max="7181" width="8.28515625" style="271" customWidth="1"/>
    <col min="7182" max="7182" width="8.85546875" style="271" customWidth="1"/>
    <col min="7183" max="7188" width="7.28515625" style="271" customWidth="1"/>
    <col min="7189" max="7190" width="9.28515625" style="271" customWidth="1"/>
    <col min="7191" max="7191" width="9.140625" style="271" customWidth="1"/>
    <col min="7192" max="7424" width="9.140625" style="271"/>
    <col min="7425" max="7426" width="6.7109375" style="271" customWidth="1"/>
    <col min="7427" max="7428" width="8.85546875" style="271" customWidth="1"/>
    <col min="7429" max="7430" width="9.140625" style="271"/>
    <col min="7431" max="7433" width="7.28515625" style="271" customWidth="1"/>
    <col min="7434" max="7434" width="8" style="271" customWidth="1"/>
    <col min="7435" max="7436" width="7.28515625" style="271" customWidth="1"/>
    <col min="7437" max="7437" width="8.28515625" style="271" customWidth="1"/>
    <col min="7438" max="7438" width="8.85546875" style="271" customWidth="1"/>
    <col min="7439" max="7444" width="7.28515625" style="271" customWidth="1"/>
    <col min="7445" max="7446" width="9.28515625" style="271" customWidth="1"/>
    <col min="7447" max="7447" width="9.140625" style="271" customWidth="1"/>
    <col min="7448" max="7680" width="9.140625" style="271"/>
    <col min="7681" max="7682" width="6.7109375" style="271" customWidth="1"/>
    <col min="7683" max="7684" width="8.85546875" style="271" customWidth="1"/>
    <col min="7685" max="7686" width="9.140625" style="271"/>
    <col min="7687" max="7689" width="7.28515625" style="271" customWidth="1"/>
    <col min="7690" max="7690" width="8" style="271" customWidth="1"/>
    <col min="7691" max="7692" width="7.28515625" style="271" customWidth="1"/>
    <col min="7693" max="7693" width="8.28515625" style="271" customWidth="1"/>
    <col min="7694" max="7694" width="8.85546875" style="271" customWidth="1"/>
    <col min="7695" max="7700" width="7.28515625" style="271" customWidth="1"/>
    <col min="7701" max="7702" width="9.28515625" style="271" customWidth="1"/>
    <col min="7703" max="7703" width="9.140625" style="271" customWidth="1"/>
    <col min="7704" max="7936" width="9.140625" style="271"/>
    <col min="7937" max="7938" width="6.7109375" style="271" customWidth="1"/>
    <col min="7939" max="7940" width="8.85546875" style="271" customWidth="1"/>
    <col min="7941" max="7942" width="9.140625" style="271"/>
    <col min="7943" max="7945" width="7.28515625" style="271" customWidth="1"/>
    <col min="7946" max="7946" width="8" style="271" customWidth="1"/>
    <col min="7947" max="7948" width="7.28515625" style="271" customWidth="1"/>
    <col min="7949" max="7949" width="8.28515625" style="271" customWidth="1"/>
    <col min="7950" max="7950" width="8.85546875" style="271" customWidth="1"/>
    <col min="7951" max="7956" width="7.28515625" style="271" customWidth="1"/>
    <col min="7957" max="7958" width="9.28515625" style="271" customWidth="1"/>
    <col min="7959" max="7959" width="9.140625" style="271" customWidth="1"/>
    <col min="7960" max="8192" width="9.140625" style="271"/>
    <col min="8193" max="8194" width="6.7109375" style="271" customWidth="1"/>
    <col min="8195" max="8196" width="8.85546875" style="271" customWidth="1"/>
    <col min="8197" max="8198" width="9.140625" style="271"/>
    <col min="8199" max="8201" width="7.28515625" style="271" customWidth="1"/>
    <col min="8202" max="8202" width="8" style="271" customWidth="1"/>
    <col min="8203" max="8204" width="7.28515625" style="271" customWidth="1"/>
    <col min="8205" max="8205" width="8.28515625" style="271" customWidth="1"/>
    <col min="8206" max="8206" width="8.85546875" style="271" customWidth="1"/>
    <col min="8207" max="8212" width="7.28515625" style="271" customWidth="1"/>
    <col min="8213" max="8214" width="9.28515625" style="271" customWidth="1"/>
    <col min="8215" max="8215" width="9.140625" style="271" customWidth="1"/>
    <col min="8216" max="8448" width="9.140625" style="271"/>
    <col min="8449" max="8450" width="6.7109375" style="271" customWidth="1"/>
    <col min="8451" max="8452" width="8.85546875" style="271" customWidth="1"/>
    <col min="8453" max="8454" width="9.140625" style="271"/>
    <col min="8455" max="8457" width="7.28515625" style="271" customWidth="1"/>
    <col min="8458" max="8458" width="8" style="271" customWidth="1"/>
    <col min="8459" max="8460" width="7.28515625" style="271" customWidth="1"/>
    <col min="8461" max="8461" width="8.28515625" style="271" customWidth="1"/>
    <col min="8462" max="8462" width="8.85546875" style="271" customWidth="1"/>
    <col min="8463" max="8468" width="7.28515625" style="271" customWidth="1"/>
    <col min="8469" max="8470" width="9.28515625" style="271" customWidth="1"/>
    <col min="8471" max="8471" width="9.140625" style="271" customWidth="1"/>
    <col min="8472" max="8704" width="9.140625" style="271"/>
    <col min="8705" max="8706" width="6.7109375" style="271" customWidth="1"/>
    <col min="8707" max="8708" width="8.85546875" style="271" customWidth="1"/>
    <col min="8709" max="8710" width="9.140625" style="271"/>
    <col min="8711" max="8713" width="7.28515625" style="271" customWidth="1"/>
    <col min="8714" max="8714" width="8" style="271" customWidth="1"/>
    <col min="8715" max="8716" width="7.28515625" style="271" customWidth="1"/>
    <col min="8717" max="8717" width="8.28515625" style="271" customWidth="1"/>
    <col min="8718" max="8718" width="8.85546875" style="271" customWidth="1"/>
    <col min="8719" max="8724" width="7.28515625" style="271" customWidth="1"/>
    <col min="8725" max="8726" width="9.28515625" style="271" customWidth="1"/>
    <col min="8727" max="8727" width="9.140625" style="271" customWidth="1"/>
    <col min="8728" max="8960" width="9.140625" style="271"/>
    <col min="8961" max="8962" width="6.7109375" style="271" customWidth="1"/>
    <col min="8963" max="8964" width="8.85546875" style="271" customWidth="1"/>
    <col min="8965" max="8966" width="9.140625" style="271"/>
    <col min="8967" max="8969" width="7.28515625" style="271" customWidth="1"/>
    <col min="8970" max="8970" width="8" style="271" customWidth="1"/>
    <col min="8971" max="8972" width="7.28515625" style="271" customWidth="1"/>
    <col min="8973" max="8973" width="8.28515625" style="271" customWidth="1"/>
    <col min="8974" max="8974" width="8.85546875" style="271" customWidth="1"/>
    <col min="8975" max="8980" width="7.28515625" style="271" customWidth="1"/>
    <col min="8981" max="8982" width="9.28515625" style="271" customWidth="1"/>
    <col min="8983" max="8983" width="9.140625" style="271" customWidth="1"/>
    <col min="8984" max="9216" width="9.140625" style="271"/>
    <col min="9217" max="9218" width="6.7109375" style="271" customWidth="1"/>
    <col min="9219" max="9220" width="8.85546875" style="271" customWidth="1"/>
    <col min="9221" max="9222" width="9.140625" style="271"/>
    <col min="9223" max="9225" width="7.28515625" style="271" customWidth="1"/>
    <col min="9226" max="9226" width="8" style="271" customWidth="1"/>
    <col min="9227" max="9228" width="7.28515625" style="271" customWidth="1"/>
    <col min="9229" max="9229" width="8.28515625" style="271" customWidth="1"/>
    <col min="9230" max="9230" width="8.85546875" style="271" customWidth="1"/>
    <col min="9231" max="9236" width="7.28515625" style="271" customWidth="1"/>
    <col min="9237" max="9238" width="9.28515625" style="271" customWidth="1"/>
    <col min="9239" max="9239" width="9.140625" style="271" customWidth="1"/>
    <col min="9240" max="9472" width="9.140625" style="271"/>
    <col min="9473" max="9474" width="6.7109375" style="271" customWidth="1"/>
    <col min="9475" max="9476" width="8.85546875" style="271" customWidth="1"/>
    <col min="9477" max="9478" width="9.140625" style="271"/>
    <col min="9479" max="9481" width="7.28515625" style="271" customWidth="1"/>
    <col min="9482" max="9482" width="8" style="271" customWidth="1"/>
    <col min="9483" max="9484" width="7.28515625" style="271" customWidth="1"/>
    <col min="9485" max="9485" width="8.28515625" style="271" customWidth="1"/>
    <col min="9486" max="9486" width="8.85546875" style="271" customWidth="1"/>
    <col min="9487" max="9492" width="7.28515625" style="271" customWidth="1"/>
    <col min="9493" max="9494" width="9.28515625" style="271" customWidth="1"/>
    <col min="9495" max="9495" width="9.140625" style="271" customWidth="1"/>
    <col min="9496" max="9728" width="9.140625" style="271"/>
    <col min="9729" max="9730" width="6.7109375" style="271" customWidth="1"/>
    <col min="9731" max="9732" width="8.85546875" style="271" customWidth="1"/>
    <col min="9733" max="9734" width="9.140625" style="271"/>
    <col min="9735" max="9737" width="7.28515625" style="271" customWidth="1"/>
    <col min="9738" max="9738" width="8" style="271" customWidth="1"/>
    <col min="9739" max="9740" width="7.28515625" style="271" customWidth="1"/>
    <col min="9741" max="9741" width="8.28515625" style="271" customWidth="1"/>
    <col min="9742" max="9742" width="8.85546875" style="271" customWidth="1"/>
    <col min="9743" max="9748" width="7.28515625" style="271" customWidth="1"/>
    <col min="9749" max="9750" width="9.28515625" style="271" customWidth="1"/>
    <col min="9751" max="9751" width="9.140625" style="271" customWidth="1"/>
    <col min="9752" max="9984" width="9.140625" style="271"/>
    <col min="9985" max="9986" width="6.7109375" style="271" customWidth="1"/>
    <col min="9987" max="9988" width="8.85546875" style="271" customWidth="1"/>
    <col min="9989" max="9990" width="9.140625" style="271"/>
    <col min="9991" max="9993" width="7.28515625" style="271" customWidth="1"/>
    <col min="9994" max="9994" width="8" style="271" customWidth="1"/>
    <col min="9995" max="9996" width="7.28515625" style="271" customWidth="1"/>
    <col min="9997" max="9997" width="8.28515625" style="271" customWidth="1"/>
    <col min="9998" max="9998" width="8.85546875" style="271" customWidth="1"/>
    <col min="9999" max="10004" width="7.28515625" style="271" customWidth="1"/>
    <col min="10005" max="10006" width="9.28515625" style="271" customWidth="1"/>
    <col min="10007" max="10007" width="9.140625" style="271" customWidth="1"/>
    <col min="10008" max="10240" width="9.140625" style="271"/>
    <col min="10241" max="10242" width="6.7109375" style="271" customWidth="1"/>
    <col min="10243" max="10244" width="8.85546875" style="271" customWidth="1"/>
    <col min="10245" max="10246" width="9.140625" style="271"/>
    <col min="10247" max="10249" width="7.28515625" style="271" customWidth="1"/>
    <col min="10250" max="10250" width="8" style="271" customWidth="1"/>
    <col min="10251" max="10252" width="7.28515625" style="271" customWidth="1"/>
    <col min="10253" max="10253" width="8.28515625" style="271" customWidth="1"/>
    <col min="10254" max="10254" width="8.85546875" style="271" customWidth="1"/>
    <col min="10255" max="10260" width="7.28515625" style="271" customWidth="1"/>
    <col min="10261" max="10262" width="9.28515625" style="271" customWidth="1"/>
    <col min="10263" max="10263" width="9.140625" style="271" customWidth="1"/>
    <col min="10264" max="10496" width="9.140625" style="271"/>
    <col min="10497" max="10498" width="6.7109375" style="271" customWidth="1"/>
    <col min="10499" max="10500" width="8.85546875" style="271" customWidth="1"/>
    <col min="10501" max="10502" width="9.140625" style="271"/>
    <col min="10503" max="10505" width="7.28515625" style="271" customWidth="1"/>
    <col min="10506" max="10506" width="8" style="271" customWidth="1"/>
    <col min="10507" max="10508" width="7.28515625" style="271" customWidth="1"/>
    <col min="10509" max="10509" width="8.28515625" style="271" customWidth="1"/>
    <col min="10510" max="10510" width="8.85546875" style="271" customWidth="1"/>
    <col min="10511" max="10516" width="7.28515625" style="271" customWidth="1"/>
    <col min="10517" max="10518" width="9.28515625" style="271" customWidth="1"/>
    <col min="10519" max="10519" width="9.140625" style="271" customWidth="1"/>
    <col min="10520" max="10752" width="9.140625" style="271"/>
    <col min="10753" max="10754" width="6.7109375" style="271" customWidth="1"/>
    <col min="10755" max="10756" width="8.85546875" style="271" customWidth="1"/>
    <col min="10757" max="10758" width="9.140625" style="271"/>
    <col min="10759" max="10761" width="7.28515625" style="271" customWidth="1"/>
    <col min="10762" max="10762" width="8" style="271" customWidth="1"/>
    <col min="10763" max="10764" width="7.28515625" style="271" customWidth="1"/>
    <col min="10765" max="10765" width="8.28515625" style="271" customWidth="1"/>
    <col min="10766" max="10766" width="8.85546875" style="271" customWidth="1"/>
    <col min="10767" max="10772" width="7.28515625" style="271" customWidth="1"/>
    <col min="10773" max="10774" width="9.28515625" style="271" customWidth="1"/>
    <col min="10775" max="10775" width="9.140625" style="271" customWidth="1"/>
    <col min="10776" max="11008" width="9.140625" style="271"/>
    <col min="11009" max="11010" width="6.7109375" style="271" customWidth="1"/>
    <col min="11011" max="11012" width="8.85546875" style="271" customWidth="1"/>
    <col min="11013" max="11014" width="9.140625" style="271"/>
    <col min="11015" max="11017" width="7.28515625" style="271" customWidth="1"/>
    <col min="11018" max="11018" width="8" style="271" customWidth="1"/>
    <col min="11019" max="11020" width="7.28515625" style="271" customWidth="1"/>
    <col min="11021" max="11021" width="8.28515625" style="271" customWidth="1"/>
    <col min="11022" max="11022" width="8.85546875" style="271" customWidth="1"/>
    <col min="11023" max="11028" width="7.28515625" style="271" customWidth="1"/>
    <col min="11029" max="11030" width="9.28515625" style="271" customWidth="1"/>
    <col min="11031" max="11031" width="9.140625" style="271" customWidth="1"/>
    <col min="11032" max="11264" width="9.140625" style="271"/>
    <col min="11265" max="11266" width="6.7109375" style="271" customWidth="1"/>
    <col min="11267" max="11268" width="8.85546875" style="271" customWidth="1"/>
    <col min="11269" max="11270" width="9.140625" style="271"/>
    <col min="11271" max="11273" width="7.28515625" style="271" customWidth="1"/>
    <col min="11274" max="11274" width="8" style="271" customWidth="1"/>
    <col min="11275" max="11276" width="7.28515625" style="271" customWidth="1"/>
    <col min="11277" max="11277" width="8.28515625" style="271" customWidth="1"/>
    <col min="11278" max="11278" width="8.85546875" style="271" customWidth="1"/>
    <col min="11279" max="11284" width="7.28515625" style="271" customWidth="1"/>
    <col min="11285" max="11286" width="9.28515625" style="271" customWidth="1"/>
    <col min="11287" max="11287" width="9.140625" style="271" customWidth="1"/>
    <col min="11288" max="11520" width="9.140625" style="271"/>
    <col min="11521" max="11522" width="6.7109375" style="271" customWidth="1"/>
    <col min="11523" max="11524" width="8.85546875" style="271" customWidth="1"/>
    <col min="11525" max="11526" width="9.140625" style="271"/>
    <col min="11527" max="11529" width="7.28515625" style="271" customWidth="1"/>
    <col min="11530" max="11530" width="8" style="271" customWidth="1"/>
    <col min="11531" max="11532" width="7.28515625" style="271" customWidth="1"/>
    <col min="11533" max="11533" width="8.28515625" style="271" customWidth="1"/>
    <col min="11534" max="11534" width="8.85546875" style="271" customWidth="1"/>
    <col min="11535" max="11540" width="7.28515625" style="271" customWidth="1"/>
    <col min="11541" max="11542" width="9.28515625" style="271" customWidth="1"/>
    <col min="11543" max="11543" width="9.140625" style="271" customWidth="1"/>
    <col min="11544" max="11776" width="9.140625" style="271"/>
    <col min="11777" max="11778" width="6.7109375" style="271" customWidth="1"/>
    <col min="11779" max="11780" width="8.85546875" style="271" customWidth="1"/>
    <col min="11781" max="11782" width="9.140625" style="271"/>
    <col min="11783" max="11785" width="7.28515625" style="271" customWidth="1"/>
    <col min="11786" max="11786" width="8" style="271" customWidth="1"/>
    <col min="11787" max="11788" width="7.28515625" style="271" customWidth="1"/>
    <col min="11789" max="11789" width="8.28515625" style="271" customWidth="1"/>
    <col min="11790" max="11790" width="8.85546875" style="271" customWidth="1"/>
    <col min="11791" max="11796" width="7.28515625" style="271" customWidth="1"/>
    <col min="11797" max="11798" width="9.28515625" style="271" customWidth="1"/>
    <col min="11799" max="11799" width="9.140625" style="271" customWidth="1"/>
    <col min="11800" max="12032" width="9.140625" style="271"/>
    <col min="12033" max="12034" width="6.7109375" style="271" customWidth="1"/>
    <col min="12035" max="12036" width="8.85546875" style="271" customWidth="1"/>
    <col min="12037" max="12038" width="9.140625" style="271"/>
    <col min="12039" max="12041" width="7.28515625" style="271" customWidth="1"/>
    <col min="12042" max="12042" width="8" style="271" customWidth="1"/>
    <col min="12043" max="12044" width="7.28515625" style="271" customWidth="1"/>
    <col min="12045" max="12045" width="8.28515625" style="271" customWidth="1"/>
    <col min="12046" max="12046" width="8.85546875" style="271" customWidth="1"/>
    <col min="12047" max="12052" width="7.28515625" style="271" customWidth="1"/>
    <col min="12053" max="12054" width="9.28515625" style="271" customWidth="1"/>
    <col min="12055" max="12055" width="9.140625" style="271" customWidth="1"/>
    <col min="12056" max="12288" width="9.140625" style="271"/>
    <col min="12289" max="12290" width="6.7109375" style="271" customWidth="1"/>
    <col min="12291" max="12292" width="8.85546875" style="271" customWidth="1"/>
    <col min="12293" max="12294" width="9.140625" style="271"/>
    <col min="12295" max="12297" width="7.28515625" style="271" customWidth="1"/>
    <col min="12298" max="12298" width="8" style="271" customWidth="1"/>
    <col min="12299" max="12300" width="7.28515625" style="271" customWidth="1"/>
    <col min="12301" max="12301" width="8.28515625" style="271" customWidth="1"/>
    <col min="12302" max="12302" width="8.85546875" style="271" customWidth="1"/>
    <col min="12303" max="12308" width="7.28515625" style="271" customWidth="1"/>
    <col min="12309" max="12310" width="9.28515625" style="271" customWidth="1"/>
    <col min="12311" max="12311" width="9.140625" style="271" customWidth="1"/>
    <col min="12312" max="12544" width="9.140625" style="271"/>
    <col min="12545" max="12546" width="6.7109375" style="271" customWidth="1"/>
    <col min="12547" max="12548" width="8.85546875" style="271" customWidth="1"/>
    <col min="12549" max="12550" width="9.140625" style="271"/>
    <col min="12551" max="12553" width="7.28515625" style="271" customWidth="1"/>
    <col min="12554" max="12554" width="8" style="271" customWidth="1"/>
    <col min="12555" max="12556" width="7.28515625" style="271" customWidth="1"/>
    <col min="12557" max="12557" width="8.28515625" style="271" customWidth="1"/>
    <col min="12558" max="12558" width="8.85546875" style="271" customWidth="1"/>
    <col min="12559" max="12564" width="7.28515625" style="271" customWidth="1"/>
    <col min="12565" max="12566" width="9.28515625" style="271" customWidth="1"/>
    <col min="12567" max="12567" width="9.140625" style="271" customWidth="1"/>
    <col min="12568" max="12800" width="9.140625" style="271"/>
    <col min="12801" max="12802" width="6.7109375" style="271" customWidth="1"/>
    <col min="12803" max="12804" width="8.85546875" style="271" customWidth="1"/>
    <col min="12805" max="12806" width="9.140625" style="271"/>
    <col min="12807" max="12809" width="7.28515625" style="271" customWidth="1"/>
    <col min="12810" max="12810" width="8" style="271" customWidth="1"/>
    <col min="12811" max="12812" width="7.28515625" style="271" customWidth="1"/>
    <col min="12813" max="12813" width="8.28515625" style="271" customWidth="1"/>
    <col min="12814" max="12814" width="8.85546875" style="271" customWidth="1"/>
    <col min="12815" max="12820" width="7.28515625" style="271" customWidth="1"/>
    <col min="12821" max="12822" width="9.28515625" style="271" customWidth="1"/>
    <col min="12823" max="12823" width="9.140625" style="271" customWidth="1"/>
    <col min="12824" max="13056" width="9.140625" style="271"/>
    <col min="13057" max="13058" width="6.7109375" style="271" customWidth="1"/>
    <col min="13059" max="13060" width="8.85546875" style="271" customWidth="1"/>
    <col min="13061" max="13062" width="9.140625" style="271"/>
    <col min="13063" max="13065" width="7.28515625" style="271" customWidth="1"/>
    <col min="13066" max="13066" width="8" style="271" customWidth="1"/>
    <col min="13067" max="13068" width="7.28515625" style="271" customWidth="1"/>
    <col min="13069" max="13069" width="8.28515625" style="271" customWidth="1"/>
    <col min="13070" max="13070" width="8.85546875" style="271" customWidth="1"/>
    <col min="13071" max="13076" width="7.28515625" style="271" customWidth="1"/>
    <col min="13077" max="13078" width="9.28515625" style="271" customWidth="1"/>
    <col min="13079" max="13079" width="9.140625" style="271" customWidth="1"/>
    <col min="13080" max="13312" width="9.140625" style="271"/>
    <col min="13313" max="13314" width="6.7109375" style="271" customWidth="1"/>
    <col min="13315" max="13316" width="8.85546875" style="271" customWidth="1"/>
    <col min="13317" max="13318" width="9.140625" style="271"/>
    <col min="13319" max="13321" width="7.28515625" style="271" customWidth="1"/>
    <col min="13322" max="13322" width="8" style="271" customWidth="1"/>
    <col min="13323" max="13324" width="7.28515625" style="271" customWidth="1"/>
    <col min="13325" max="13325" width="8.28515625" style="271" customWidth="1"/>
    <col min="13326" max="13326" width="8.85546875" style="271" customWidth="1"/>
    <col min="13327" max="13332" width="7.28515625" style="271" customWidth="1"/>
    <col min="13333" max="13334" width="9.28515625" style="271" customWidth="1"/>
    <col min="13335" max="13335" width="9.140625" style="271" customWidth="1"/>
    <col min="13336" max="13568" width="9.140625" style="271"/>
    <col min="13569" max="13570" width="6.7109375" style="271" customWidth="1"/>
    <col min="13571" max="13572" width="8.85546875" style="271" customWidth="1"/>
    <col min="13573" max="13574" width="9.140625" style="271"/>
    <col min="13575" max="13577" width="7.28515625" style="271" customWidth="1"/>
    <col min="13578" max="13578" width="8" style="271" customWidth="1"/>
    <col min="13579" max="13580" width="7.28515625" style="271" customWidth="1"/>
    <col min="13581" max="13581" width="8.28515625" style="271" customWidth="1"/>
    <col min="13582" max="13582" width="8.85546875" style="271" customWidth="1"/>
    <col min="13583" max="13588" width="7.28515625" style="271" customWidth="1"/>
    <col min="13589" max="13590" width="9.28515625" style="271" customWidth="1"/>
    <col min="13591" max="13591" width="9.140625" style="271" customWidth="1"/>
    <col min="13592" max="13824" width="9.140625" style="271"/>
    <col min="13825" max="13826" width="6.7109375" style="271" customWidth="1"/>
    <col min="13827" max="13828" width="8.85546875" style="271" customWidth="1"/>
    <col min="13829" max="13830" width="9.140625" style="271"/>
    <col min="13831" max="13833" width="7.28515625" style="271" customWidth="1"/>
    <col min="13834" max="13834" width="8" style="271" customWidth="1"/>
    <col min="13835" max="13836" width="7.28515625" style="271" customWidth="1"/>
    <col min="13837" max="13837" width="8.28515625" style="271" customWidth="1"/>
    <col min="13838" max="13838" width="8.85546875" style="271" customWidth="1"/>
    <col min="13839" max="13844" width="7.28515625" style="271" customWidth="1"/>
    <col min="13845" max="13846" width="9.28515625" style="271" customWidth="1"/>
    <col min="13847" max="13847" width="9.140625" style="271" customWidth="1"/>
    <col min="13848" max="14080" width="9.140625" style="271"/>
    <col min="14081" max="14082" width="6.7109375" style="271" customWidth="1"/>
    <col min="14083" max="14084" width="8.85546875" style="271" customWidth="1"/>
    <col min="14085" max="14086" width="9.140625" style="271"/>
    <col min="14087" max="14089" width="7.28515625" style="271" customWidth="1"/>
    <col min="14090" max="14090" width="8" style="271" customWidth="1"/>
    <col min="14091" max="14092" width="7.28515625" style="271" customWidth="1"/>
    <col min="14093" max="14093" width="8.28515625" style="271" customWidth="1"/>
    <col min="14094" max="14094" width="8.85546875" style="271" customWidth="1"/>
    <col min="14095" max="14100" width="7.28515625" style="271" customWidth="1"/>
    <col min="14101" max="14102" width="9.28515625" style="271" customWidth="1"/>
    <col min="14103" max="14103" width="9.140625" style="271" customWidth="1"/>
    <col min="14104" max="14336" width="9.140625" style="271"/>
    <col min="14337" max="14338" width="6.7109375" style="271" customWidth="1"/>
    <col min="14339" max="14340" width="8.85546875" style="271" customWidth="1"/>
    <col min="14341" max="14342" width="9.140625" style="271"/>
    <col min="14343" max="14345" width="7.28515625" style="271" customWidth="1"/>
    <col min="14346" max="14346" width="8" style="271" customWidth="1"/>
    <col min="14347" max="14348" width="7.28515625" style="271" customWidth="1"/>
    <col min="14349" max="14349" width="8.28515625" style="271" customWidth="1"/>
    <col min="14350" max="14350" width="8.85546875" style="271" customWidth="1"/>
    <col min="14351" max="14356" width="7.28515625" style="271" customWidth="1"/>
    <col min="14357" max="14358" width="9.28515625" style="271" customWidth="1"/>
    <col min="14359" max="14359" width="9.140625" style="271" customWidth="1"/>
    <col min="14360" max="14592" width="9.140625" style="271"/>
    <col min="14593" max="14594" width="6.7109375" style="271" customWidth="1"/>
    <col min="14595" max="14596" width="8.85546875" style="271" customWidth="1"/>
    <col min="14597" max="14598" width="9.140625" style="271"/>
    <col min="14599" max="14601" width="7.28515625" style="271" customWidth="1"/>
    <col min="14602" max="14602" width="8" style="271" customWidth="1"/>
    <col min="14603" max="14604" width="7.28515625" style="271" customWidth="1"/>
    <col min="14605" max="14605" width="8.28515625" style="271" customWidth="1"/>
    <col min="14606" max="14606" width="8.85546875" style="271" customWidth="1"/>
    <col min="14607" max="14612" width="7.28515625" style="271" customWidth="1"/>
    <col min="14613" max="14614" width="9.28515625" style="271" customWidth="1"/>
    <col min="14615" max="14615" width="9.140625" style="271" customWidth="1"/>
    <col min="14616" max="14848" width="9.140625" style="271"/>
    <col min="14849" max="14850" width="6.7109375" style="271" customWidth="1"/>
    <col min="14851" max="14852" width="8.85546875" style="271" customWidth="1"/>
    <col min="14853" max="14854" width="9.140625" style="271"/>
    <col min="14855" max="14857" width="7.28515625" style="271" customWidth="1"/>
    <col min="14858" max="14858" width="8" style="271" customWidth="1"/>
    <col min="14859" max="14860" width="7.28515625" style="271" customWidth="1"/>
    <col min="14861" max="14861" width="8.28515625" style="271" customWidth="1"/>
    <col min="14862" max="14862" width="8.85546875" style="271" customWidth="1"/>
    <col min="14863" max="14868" width="7.28515625" style="271" customWidth="1"/>
    <col min="14869" max="14870" width="9.28515625" style="271" customWidth="1"/>
    <col min="14871" max="14871" width="9.140625" style="271" customWidth="1"/>
    <col min="14872" max="15104" width="9.140625" style="271"/>
    <col min="15105" max="15106" width="6.7109375" style="271" customWidth="1"/>
    <col min="15107" max="15108" width="8.85546875" style="271" customWidth="1"/>
    <col min="15109" max="15110" width="9.140625" style="271"/>
    <col min="15111" max="15113" width="7.28515625" style="271" customWidth="1"/>
    <col min="15114" max="15114" width="8" style="271" customWidth="1"/>
    <col min="15115" max="15116" width="7.28515625" style="271" customWidth="1"/>
    <col min="15117" max="15117" width="8.28515625" style="271" customWidth="1"/>
    <col min="15118" max="15118" width="8.85546875" style="271" customWidth="1"/>
    <col min="15119" max="15124" width="7.28515625" style="271" customWidth="1"/>
    <col min="15125" max="15126" width="9.28515625" style="271" customWidth="1"/>
    <col min="15127" max="15127" width="9.140625" style="271" customWidth="1"/>
    <col min="15128" max="15360" width="9.140625" style="271"/>
    <col min="15361" max="15362" width="6.7109375" style="271" customWidth="1"/>
    <col min="15363" max="15364" width="8.85546875" style="271" customWidth="1"/>
    <col min="15365" max="15366" width="9.140625" style="271"/>
    <col min="15367" max="15369" width="7.28515625" style="271" customWidth="1"/>
    <col min="15370" max="15370" width="8" style="271" customWidth="1"/>
    <col min="15371" max="15372" width="7.28515625" style="271" customWidth="1"/>
    <col min="15373" max="15373" width="8.28515625" style="271" customWidth="1"/>
    <col min="15374" max="15374" width="8.85546875" style="271" customWidth="1"/>
    <col min="15375" max="15380" width="7.28515625" style="271" customWidth="1"/>
    <col min="15381" max="15382" width="9.28515625" style="271" customWidth="1"/>
    <col min="15383" max="15383" width="9.140625" style="271" customWidth="1"/>
    <col min="15384" max="15616" width="9.140625" style="271"/>
    <col min="15617" max="15618" width="6.7109375" style="271" customWidth="1"/>
    <col min="15619" max="15620" width="8.85546875" style="271" customWidth="1"/>
    <col min="15621" max="15622" width="9.140625" style="271"/>
    <col min="15623" max="15625" width="7.28515625" style="271" customWidth="1"/>
    <col min="15626" max="15626" width="8" style="271" customWidth="1"/>
    <col min="15627" max="15628" width="7.28515625" style="271" customWidth="1"/>
    <col min="15629" max="15629" width="8.28515625" style="271" customWidth="1"/>
    <col min="15630" max="15630" width="8.85546875" style="271" customWidth="1"/>
    <col min="15631" max="15636" width="7.28515625" style="271" customWidth="1"/>
    <col min="15637" max="15638" width="9.28515625" style="271" customWidth="1"/>
    <col min="15639" max="15639" width="9.140625" style="271" customWidth="1"/>
    <col min="15640" max="15872" width="9.140625" style="271"/>
    <col min="15873" max="15874" width="6.7109375" style="271" customWidth="1"/>
    <col min="15875" max="15876" width="8.85546875" style="271" customWidth="1"/>
    <col min="15877" max="15878" width="9.140625" style="271"/>
    <col min="15879" max="15881" width="7.28515625" style="271" customWidth="1"/>
    <col min="15882" max="15882" width="8" style="271" customWidth="1"/>
    <col min="15883" max="15884" width="7.28515625" style="271" customWidth="1"/>
    <col min="15885" max="15885" width="8.28515625" style="271" customWidth="1"/>
    <col min="15886" max="15886" width="8.85546875" style="271" customWidth="1"/>
    <col min="15887" max="15892" width="7.28515625" style="271" customWidth="1"/>
    <col min="15893" max="15894" width="9.28515625" style="271" customWidth="1"/>
    <col min="15895" max="15895" width="9.140625" style="271" customWidth="1"/>
    <col min="15896" max="16128" width="9.140625" style="271"/>
    <col min="16129" max="16130" width="6.7109375" style="271" customWidth="1"/>
    <col min="16131" max="16132" width="8.85546875" style="271" customWidth="1"/>
    <col min="16133" max="16134" width="9.140625" style="271"/>
    <col min="16135" max="16137" width="7.28515625" style="271" customWidth="1"/>
    <col min="16138" max="16138" width="8" style="271" customWidth="1"/>
    <col min="16139" max="16140" width="7.28515625" style="271" customWidth="1"/>
    <col min="16141" max="16141" width="8.28515625" style="271" customWidth="1"/>
    <col min="16142" max="16142" width="8.85546875" style="271" customWidth="1"/>
    <col min="16143" max="16148" width="7.28515625" style="271" customWidth="1"/>
    <col min="16149" max="16150" width="9.28515625" style="271" customWidth="1"/>
    <col min="16151" max="16151" width="9.140625" style="271" customWidth="1"/>
    <col min="16152" max="16384" width="9.140625" style="271"/>
  </cols>
  <sheetData>
    <row r="1" spans="1:22" ht="18" customHeight="1">
      <c r="A1" s="2174" t="s">
        <v>620</v>
      </c>
      <c r="B1" s="2128"/>
      <c r="C1" s="2128"/>
      <c r="D1" s="2128"/>
      <c r="E1" s="2128"/>
      <c r="F1" s="2128"/>
      <c r="G1" s="2128"/>
      <c r="H1" s="2128"/>
      <c r="I1" s="2128"/>
      <c r="J1" s="2128"/>
      <c r="K1" s="2128"/>
      <c r="L1" s="2128"/>
      <c r="M1" s="2128"/>
      <c r="N1" s="2128"/>
      <c r="O1" s="2128"/>
      <c r="P1" s="2128"/>
      <c r="Q1" s="2128"/>
      <c r="R1" s="2128"/>
      <c r="S1" s="2128"/>
      <c r="T1" s="2128"/>
      <c r="U1" s="3"/>
      <c r="V1" s="48"/>
    </row>
    <row r="2" spans="1:22" ht="18" customHeight="1">
      <c r="A2" s="2128"/>
      <c r="B2" s="2128"/>
      <c r="C2" s="2128"/>
      <c r="D2" s="2128"/>
      <c r="E2" s="2128"/>
      <c r="F2" s="2128"/>
      <c r="G2" s="2128"/>
      <c r="H2" s="2128"/>
      <c r="I2" s="2128"/>
      <c r="J2" s="2128"/>
      <c r="K2" s="2128"/>
      <c r="L2" s="2128"/>
      <c r="M2" s="2128"/>
      <c r="N2" s="2128"/>
      <c r="O2" s="2128"/>
      <c r="P2" s="2128"/>
      <c r="Q2" s="2128"/>
      <c r="R2" s="2128"/>
      <c r="S2" s="2128"/>
      <c r="T2" s="2128"/>
      <c r="U2" s="381"/>
      <c r="V2" s="382"/>
    </row>
    <row r="3" spans="1:22" s="304" customFormat="1" ht="11.25" customHeight="1">
      <c r="A3" s="381"/>
      <c r="B3" s="381"/>
      <c r="C3" s="383"/>
      <c r="D3" s="383"/>
      <c r="E3" s="383"/>
      <c r="F3" s="383"/>
      <c r="G3" s="383"/>
      <c r="H3" s="383"/>
      <c r="I3" s="383"/>
      <c r="J3" s="383"/>
      <c r="K3" s="383"/>
      <c r="L3" s="383"/>
      <c r="M3" s="383"/>
      <c r="N3" s="383"/>
      <c r="O3" s="383"/>
      <c r="P3" s="383"/>
      <c r="Q3" s="383"/>
      <c r="R3" s="383"/>
      <c r="S3" s="383"/>
      <c r="T3" s="383"/>
      <c r="U3" s="383"/>
      <c r="V3" s="384"/>
    </row>
    <row r="4" spans="1:22" s="305" customFormat="1" ht="33.75" customHeight="1">
      <c r="A4" s="2175"/>
      <c r="B4" s="2253"/>
      <c r="C4" s="2202" t="s">
        <v>621</v>
      </c>
      <c r="D4" s="2206"/>
      <c r="E4" s="2203" t="s">
        <v>612</v>
      </c>
      <c r="F4" s="2203"/>
      <c r="G4" s="2203"/>
      <c r="H4" s="2203"/>
      <c r="I4" s="2203"/>
      <c r="J4" s="2203"/>
      <c r="K4" s="2203"/>
      <c r="L4" s="2203"/>
      <c r="M4" s="2203"/>
      <c r="N4" s="2203"/>
      <c r="O4" s="2203"/>
      <c r="P4" s="2203"/>
      <c r="Q4" s="2203"/>
      <c r="R4" s="2203"/>
      <c r="S4" s="2203"/>
      <c r="T4" s="2203"/>
      <c r="U4" s="2202" t="s">
        <v>622</v>
      </c>
      <c r="V4" s="2206"/>
    </row>
    <row r="5" spans="1:22" s="305" customFormat="1" ht="15" customHeight="1">
      <c r="A5" s="2177"/>
      <c r="B5" s="2249"/>
      <c r="C5" s="2159" t="s">
        <v>376</v>
      </c>
      <c r="D5" s="2153" t="s">
        <v>469</v>
      </c>
      <c r="E5" s="365" t="s">
        <v>376</v>
      </c>
      <c r="F5" s="366"/>
      <c r="G5" s="366"/>
      <c r="H5" s="366"/>
      <c r="I5" s="366"/>
      <c r="J5" s="366"/>
      <c r="K5" s="366"/>
      <c r="L5" s="385"/>
      <c r="M5" s="365" t="s">
        <v>469</v>
      </c>
      <c r="N5" s="366"/>
      <c r="O5" s="366"/>
      <c r="P5" s="366"/>
      <c r="Q5" s="366"/>
      <c r="R5" s="366"/>
      <c r="S5" s="366"/>
      <c r="T5" s="385"/>
      <c r="U5" s="2250" t="s">
        <v>376</v>
      </c>
      <c r="V5" s="2250" t="s">
        <v>469</v>
      </c>
    </row>
    <row r="6" spans="1:22" s="305" customFormat="1" ht="15" customHeight="1">
      <c r="A6" s="2177"/>
      <c r="B6" s="2249"/>
      <c r="C6" s="2159"/>
      <c r="D6" s="2153"/>
      <c r="E6" s="368"/>
      <c r="F6" s="2207" t="s">
        <v>623</v>
      </c>
      <c r="G6" s="2255"/>
      <c r="H6" s="2255"/>
      <c r="I6" s="2255"/>
      <c r="J6" s="2255"/>
      <c r="K6" s="2256"/>
      <c r="L6" s="2191" t="s">
        <v>615</v>
      </c>
      <c r="M6" s="368"/>
      <c r="N6" s="2207" t="s">
        <v>623</v>
      </c>
      <c r="O6" s="2255"/>
      <c r="P6" s="2255"/>
      <c r="Q6" s="2255"/>
      <c r="R6" s="2255"/>
      <c r="S6" s="2256"/>
      <c r="T6" s="2191" t="s">
        <v>615</v>
      </c>
      <c r="U6" s="2251"/>
      <c r="V6" s="2251"/>
    </row>
    <row r="7" spans="1:22" s="305" customFormat="1" ht="53.25" customHeight="1">
      <c r="A7" s="2193"/>
      <c r="B7" s="2254"/>
      <c r="C7" s="2246"/>
      <c r="D7" s="2155"/>
      <c r="E7" s="386"/>
      <c r="F7" s="319" t="s">
        <v>405</v>
      </c>
      <c r="G7" s="387" t="s">
        <v>624</v>
      </c>
      <c r="H7" s="387" t="s">
        <v>617</v>
      </c>
      <c r="I7" s="387" t="s">
        <v>618</v>
      </c>
      <c r="J7" s="387" t="s">
        <v>619</v>
      </c>
      <c r="K7" s="387" t="s">
        <v>614</v>
      </c>
      <c r="L7" s="2248"/>
      <c r="M7" s="386"/>
      <c r="N7" s="319" t="s">
        <v>405</v>
      </c>
      <c r="O7" s="387" t="s">
        <v>624</v>
      </c>
      <c r="P7" s="387" t="s">
        <v>617</v>
      </c>
      <c r="Q7" s="387" t="s">
        <v>618</v>
      </c>
      <c r="R7" s="387" t="s">
        <v>619</v>
      </c>
      <c r="S7" s="387" t="s">
        <v>614</v>
      </c>
      <c r="T7" s="2248"/>
      <c r="U7" s="2252"/>
      <c r="V7" s="2252"/>
    </row>
    <row r="8" spans="1:22" s="305" customFormat="1" ht="15" customHeight="1">
      <c r="A8" s="2195" t="s">
        <v>584</v>
      </c>
      <c r="B8" s="2196"/>
      <c r="C8" s="2196"/>
      <c r="D8" s="2196"/>
      <c r="E8" s="2196"/>
      <c r="F8" s="2196"/>
      <c r="G8" s="2196"/>
      <c r="H8" s="2196"/>
      <c r="I8" s="2196"/>
      <c r="J8" s="2196"/>
      <c r="K8" s="2196"/>
      <c r="L8" s="2196"/>
      <c r="M8" s="2196"/>
      <c r="N8" s="2196"/>
      <c r="O8" s="2196"/>
      <c r="P8" s="2196"/>
      <c r="Q8" s="2196"/>
      <c r="R8" s="2196"/>
      <c r="S8" s="2196"/>
      <c r="T8" s="2196"/>
      <c r="U8" s="2196"/>
      <c r="V8" s="2197"/>
    </row>
    <row r="9" spans="1:22" s="305" customFormat="1" ht="6" customHeight="1">
      <c r="A9" s="299"/>
      <c r="B9" s="354"/>
      <c r="C9" s="356"/>
      <c r="D9" s="356"/>
      <c r="E9" s="356"/>
      <c r="F9" s="356"/>
      <c r="G9" s="356"/>
      <c r="H9" s="356"/>
      <c r="I9" s="356"/>
      <c r="J9" s="356"/>
      <c r="K9" s="356"/>
      <c r="L9" s="356"/>
      <c r="M9" s="356"/>
      <c r="N9" s="356"/>
      <c r="O9" s="356"/>
      <c r="P9" s="356"/>
      <c r="Q9" s="356"/>
      <c r="R9" s="356"/>
      <c r="S9" s="356"/>
      <c r="T9" s="356"/>
      <c r="U9" s="356"/>
      <c r="V9" s="356"/>
    </row>
    <row r="10" spans="1:22" s="304" customFormat="1">
      <c r="A10" s="235">
        <v>2018</v>
      </c>
      <c r="B10" s="236" t="s">
        <v>542</v>
      </c>
      <c r="C10" s="277">
        <v>5.4999999999999997E-3</v>
      </c>
      <c r="D10" s="277">
        <v>8.6999999999999994E-3</v>
      </c>
      <c r="E10" s="369">
        <v>0.35260000000000002</v>
      </c>
      <c r="F10" s="277">
        <v>0.28889999999999999</v>
      </c>
      <c r="G10" s="277">
        <v>0.25430000000000003</v>
      </c>
      <c r="H10" s="277">
        <v>0.378</v>
      </c>
      <c r="I10" s="277">
        <v>0.11509999999999999</v>
      </c>
      <c r="J10" s="277">
        <v>0.28000000000000003</v>
      </c>
      <c r="K10" s="277">
        <v>0.89859999999999995</v>
      </c>
      <c r="L10" s="277">
        <v>0.95679999999999998</v>
      </c>
      <c r="M10" s="369">
        <v>0.33579999999999999</v>
      </c>
      <c r="N10" s="277">
        <v>0.35439999999999999</v>
      </c>
      <c r="O10" s="277">
        <v>0.44929999999999998</v>
      </c>
      <c r="P10" s="277">
        <v>0.28839999999999999</v>
      </c>
      <c r="Q10" s="277">
        <v>0.1191</v>
      </c>
      <c r="R10" s="277">
        <v>0.31840000000000002</v>
      </c>
      <c r="S10" s="277">
        <v>0.63390000000000002</v>
      </c>
      <c r="T10" s="277">
        <v>0.23860000000000001</v>
      </c>
      <c r="U10" s="277">
        <v>0.1241</v>
      </c>
      <c r="V10" s="277">
        <v>5.1999999999999998E-3</v>
      </c>
    </row>
    <row r="11" spans="1:22" s="304" customFormat="1">
      <c r="A11" s="242"/>
      <c r="B11" s="236" t="s">
        <v>543</v>
      </c>
      <c r="C11" s="277">
        <v>4.0000000000000001E-3</v>
      </c>
      <c r="D11" s="277">
        <v>1.0999999999999999E-2</v>
      </c>
      <c r="E11" s="369">
        <v>0.36020000000000002</v>
      </c>
      <c r="F11" s="277">
        <v>0.30359999999999998</v>
      </c>
      <c r="G11" s="277">
        <v>0.29120000000000001</v>
      </c>
      <c r="H11" s="277">
        <v>0.39290000000000003</v>
      </c>
      <c r="I11" s="277">
        <v>0.12909999999999999</v>
      </c>
      <c r="J11" s="277">
        <v>0.2757</v>
      </c>
      <c r="K11" s="277">
        <v>0.88060000000000005</v>
      </c>
      <c r="L11" s="277">
        <v>0.88880000000000003</v>
      </c>
      <c r="M11" s="369">
        <v>0.31080000000000002</v>
      </c>
      <c r="N11" s="277">
        <v>0.30399999999999999</v>
      </c>
      <c r="O11" s="277">
        <v>0.30890000000000001</v>
      </c>
      <c r="P11" s="277">
        <v>0.27639999999999998</v>
      </c>
      <c r="Q11" s="277">
        <v>0.2031</v>
      </c>
      <c r="R11" s="277">
        <v>0.30009999999999998</v>
      </c>
      <c r="S11" s="277">
        <v>0.60319999999999996</v>
      </c>
      <c r="T11" s="277">
        <v>0.35649999999999998</v>
      </c>
      <c r="U11" s="277">
        <v>0.12790000000000001</v>
      </c>
      <c r="V11" s="277">
        <v>7.4000000000000003E-3</v>
      </c>
    </row>
    <row r="12" spans="1:22" s="304" customFormat="1">
      <c r="A12" s="242"/>
      <c r="B12" s="236" t="s">
        <v>544</v>
      </c>
      <c r="C12" s="277">
        <v>-1.1999999999999999E-3</v>
      </c>
      <c r="D12" s="277">
        <v>-2.2000000000000001E-3</v>
      </c>
      <c r="E12" s="369">
        <v>0.33090000000000003</v>
      </c>
      <c r="F12" s="277">
        <v>0.26829999999999998</v>
      </c>
      <c r="G12" s="277">
        <v>0.2165</v>
      </c>
      <c r="H12" s="277">
        <v>0.32690000000000002</v>
      </c>
      <c r="I12" s="277">
        <v>0.1226</v>
      </c>
      <c r="J12" s="277">
        <v>0.26939999999999997</v>
      </c>
      <c r="K12" s="277">
        <v>0.86050000000000004</v>
      </c>
      <c r="L12" s="277">
        <v>0.89839999999999998</v>
      </c>
      <c r="M12" s="369">
        <v>0.3236</v>
      </c>
      <c r="N12" s="277">
        <v>0.3196</v>
      </c>
      <c r="O12" s="277">
        <v>0.33169999999999999</v>
      </c>
      <c r="P12" s="277">
        <v>0.28720000000000001</v>
      </c>
      <c r="Q12" s="277">
        <v>0.2109</v>
      </c>
      <c r="R12" s="277">
        <v>0.30170000000000002</v>
      </c>
      <c r="S12" s="277">
        <v>0.68820000000000003</v>
      </c>
      <c r="T12" s="277">
        <v>0.3493</v>
      </c>
      <c r="U12" s="277">
        <v>0.15459999999999999</v>
      </c>
      <c r="V12" s="277">
        <v>7.4000000000000003E-3</v>
      </c>
    </row>
    <row r="13" spans="1:22" s="304" customFormat="1">
      <c r="A13" s="242"/>
      <c r="B13" s="236" t="s">
        <v>545</v>
      </c>
      <c r="C13" s="277">
        <v>1.66E-2</v>
      </c>
      <c r="D13" s="277">
        <v>4.7999999999999996E-3</v>
      </c>
      <c r="E13" s="369">
        <v>0.26690000000000003</v>
      </c>
      <c r="F13" s="277">
        <v>0.20830000000000001</v>
      </c>
      <c r="G13" s="277">
        <v>0.16739999999999999</v>
      </c>
      <c r="H13" s="277">
        <v>0.31819999999999998</v>
      </c>
      <c r="I13" s="277">
        <v>0.10630000000000001</v>
      </c>
      <c r="J13" s="277">
        <v>0.1716</v>
      </c>
      <c r="K13" s="277">
        <v>0.75660000000000005</v>
      </c>
      <c r="L13" s="277">
        <v>0.90280000000000005</v>
      </c>
      <c r="M13" s="369">
        <v>0.3463</v>
      </c>
      <c r="N13" s="277">
        <v>0.34489999999999998</v>
      </c>
      <c r="O13" s="277">
        <v>0.43</v>
      </c>
      <c r="P13" s="277">
        <v>0.30359999999999998</v>
      </c>
      <c r="Q13" s="277">
        <v>0.20619999999999999</v>
      </c>
      <c r="R13" s="277">
        <v>0.29730000000000001</v>
      </c>
      <c r="S13" s="277">
        <v>0.64870000000000005</v>
      </c>
      <c r="T13" s="277">
        <v>0.35489999999999999</v>
      </c>
      <c r="U13" s="277">
        <v>0.10630000000000001</v>
      </c>
      <c r="V13" s="277">
        <v>1.0500000000000001E-2</v>
      </c>
    </row>
    <row r="14" spans="1:22" s="304" customFormat="1">
      <c r="A14" s="242"/>
      <c r="B14" s="236" t="s">
        <v>546</v>
      </c>
      <c r="C14" s="277">
        <v>1.6500000000000001E-2</v>
      </c>
      <c r="D14" s="277">
        <v>6.1000000000000004E-3</v>
      </c>
      <c r="E14" s="369">
        <v>0.2611</v>
      </c>
      <c r="F14" s="277">
        <v>0.2021</v>
      </c>
      <c r="G14" s="277">
        <v>0.14799999999999999</v>
      </c>
      <c r="H14" s="277">
        <v>0.31</v>
      </c>
      <c r="I14" s="277">
        <v>0.1116</v>
      </c>
      <c r="J14" s="277">
        <v>0.17030000000000001</v>
      </c>
      <c r="K14" s="277">
        <v>0.95209999999999995</v>
      </c>
      <c r="L14" s="277">
        <v>0.93979999999999997</v>
      </c>
      <c r="M14" s="369">
        <v>0.28689999999999999</v>
      </c>
      <c r="N14" s="277">
        <v>0.27829999999999999</v>
      </c>
      <c r="O14" s="277">
        <v>0.27560000000000001</v>
      </c>
      <c r="P14" s="277">
        <v>0.30130000000000001</v>
      </c>
      <c r="Q14" s="277">
        <v>0.20880000000000001</v>
      </c>
      <c r="R14" s="277">
        <v>0.28410000000000002</v>
      </c>
      <c r="S14" s="277">
        <v>0.3175</v>
      </c>
      <c r="T14" s="277">
        <v>0.34360000000000002</v>
      </c>
      <c r="U14" s="277">
        <v>0.13320000000000001</v>
      </c>
      <c r="V14" s="277">
        <v>7.1000000000000004E-3</v>
      </c>
    </row>
    <row r="15" spans="1:22" s="304" customFormat="1">
      <c r="A15" s="242"/>
      <c r="B15" s="236" t="s">
        <v>547</v>
      </c>
      <c r="C15" s="277">
        <v>1.6799999999999999E-2</v>
      </c>
      <c r="D15" s="277">
        <v>-4.0000000000000002E-4</v>
      </c>
      <c r="E15" s="369">
        <v>0.25109999999999999</v>
      </c>
      <c r="F15" s="277">
        <v>0.19350000000000001</v>
      </c>
      <c r="G15" s="277">
        <v>0.1658</v>
      </c>
      <c r="H15" s="277">
        <v>0.31900000000000001</v>
      </c>
      <c r="I15" s="277">
        <v>0.1113</v>
      </c>
      <c r="J15" s="277">
        <v>0.16239999999999999</v>
      </c>
      <c r="K15" s="277">
        <v>0.41560000000000002</v>
      </c>
      <c r="L15" s="277">
        <v>0.91649999999999998</v>
      </c>
      <c r="M15" s="369">
        <v>0.2109</v>
      </c>
      <c r="N15" s="277">
        <v>0.2069</v>
      </c>
      <c r="O15" s="277">
        <v>0.3009</v>
      </c>
      <c r="P15" s="277">
        <v>0.29210000000000003</v>
      </c>
      <c r="Q15" s="277">
        <v>9.7199999999999995E-2</v>
      </c>
      <c r="R15" s="277">
        <v>0.28239999999999998</v>
      </c>
      <c r="S15" s="277">
        <v>0.37019999999999997</v>
      </c>
      <c r="T15" s="277">
        <v>0.2382</v>
      </c>
      <c r="U15" s="277">
        <v>0.13700000000000001</v>
      </c>
      <c r="V15" s="277">
        <v>7.1000000000000004E-3</v>
      </c>
    </row>
    <row r="16" spans="1:22" s="304" customFormat="1">
      <c r="A16" s="242"/>
      <c r="B16" s="236" t="s">
        <v>548</v>
      </c>
      <c r="C16" s="277">
        <v>1.4999999999999999E-2</v>
      </c>
      <c r="D16" s="277">
        <v>-1E-3</v>
      </c>
      <c r="E16" s="369">
        <v>0.21049999999999999</v>
      </c>
      <c r="F16" s="277">
        <v>0.15010000000000001</v>
      </c>
      <c r="G16" s="277">
        <v>2.4E-2</v>
      </c>
      <c r="H16" s="277">
        <v>0.21690000000000001</v>
      </c>
      <c r="I16" s="277">
        <v>0.1855</v>
      </c>
      <c r="J16" s="277">
        <v>0.15859999999999999</v>
      </c>
      <c r="K16" s="277">
        <v>0.31130000000000002</v>
      </c>
      <c r="L16" s="277">
        <v>0.90369999999999995</v>
      </c>
      <c r="M16" s="369">
        <v>0.1585</v>
      </c>
      <c r="N16" s="277">
        <v>0.1424</v>
      </c>
      <c r="O16" s="277">
        <v>4.0399999999999998E-2</v>
      </c>
      <c r="P16" s="277">
        <v>6.1899999999999997E-2</v>
      </c>
      <c r="Q16" s="277">
        <v>0.1105</v>
      </c>
      <c r="R16" s="277">
        <v>0.28989999999999999</v>
      </c>
      <c r="S16" s="277">
        <v>0.28470000000000001</v>
      </c>
      <c r="T16" s="277">
        <v>0.31509999999999999</v>
      </c>
      <c r="U16" s="277">
        <v>0.13469999999999999</v>
      </c>
      <c r="V16" s="277">
        <v>7.1000000000000004E-3</v>
      </c>
    </row>
    <row r="17" spans="1:22" s="304" customFormat="1">
      <c r="A17" s="242"/>
      <c r="B17" s="236" t="s">
        <v>550</v>
      </c>
      <c r="C17" s="277">
        <v>1.3899999999999999E-2</v>
      </c>
      <c r="D17" s="277">
        <v>-1.5E-3</v>
      </c>
      <c r="E17" s="369">
        <v>0.14729999999999999</v>
      </c>
      <c r="F17" s="277">
        <v>0.1331</v>
      </c>
      <c r="G17" s="277">
        <v>2.2100000000000002E-2</v>
      </c>
      <c r="H17" s="277">
        <v>0.2195</v>
      </c>
      <c r="I17" s="277">
        <v>0.1696</v>
      </c>
      <c r="J17" s="277">
        <v>0.14000000000000001</v>
      </c>
      <c r="K17" s="277">
        <v>0.2883</v>
      </c>
      <c r="L17" s="277">
        <v>0.3095</v>
      </c>
      <c r="M17" s="369">
        <v>0.13689999999999999</v>
      </c>
      <c r="N17" s="277">
        <v>0.11849999999999999</v>
      </c>
      <c r="O17" s="277">
        <v>3.7499999999999999E-2</v>
      </c>
      <c r="P17" s="277">
        <v>4.6800000000000001E-2</v>
      </c>
      <c r="Q17" s="277">
        <v>9.5600000000000004E-2</v>
      </c>
      <c r="R17" s="277">
        <v>0.22450000000000001</v>
      </c>
      <c r="S17" s="277">
        <v>0.2868</v>
      </c>
      <c r="T17" s="277">
        <v>0.31590000000000001</v>
      </c>
      <c r="U17" s="277">
        <v>0.1326</v>
      </c>
      <c r="V17" s="277">
        <v>7.1000000000000004E-3</v>
      </c>
    </row>
    <row r="18" spans="1:22" s="304" customFormat="1">
      <c r="A18" s="242"/>
      <c r="B18" s="236" t="s">
        <v>551</v>
      </c>
      <c r="C18" s="277">
        <v>1.17E-2</v>
      </c>
      <c r="D18" s="277">
        <v>1.5E-3</v>
      </c>
      <c r="E18" s="369">
        <v>0.14380000000000001</v>
      </c>
      <c r="F18" s="277">
        <v>0.12770000000000001</v>
      </c>
      <c r="G18" s="277">
        <v>2.1399999999999999E-2</v>
      </c>
      <c r="H18" s="277">
        <v>0.2036</v>
      </c>
      <c r="I18" s="277">
        <v>0.16189999999999999</v>
      </c>
      <c r="J18" s="277">
        <v>0.13719999999999999</v>
      </c>
      <c r="K18" s="277">
        <v>0.2651</v>
      </c>
      <c r="L18" s="277">
        <v>0.34960000000000002</v>
      </c>
      <c r="M18" s="369">
        <v>0.1207</v>
      </c>
      <c r="N18" s="277">
        <v>0.10390000000000001</v>
      </c>
      <c r="O18" s="277">
        <v>2.3099999999999999E-2</v>
      </c>
      <c r="P18" s="277">
        <v>6.7000000000000004E-2</v>
      </c>
      <c r="Q18" s="277">
        <v>9.1600000000000001E-2</v>
      </c>
      <c r="R18" s="277">
        <v>0.21029999999999999</v>
      </c>
      <c r="S18" s="277">
        <v>0.2099</v>
      </c>
      <c r="T18" s="277">
        <v>0.23069999999999999</v>
      </c>
      <c r="U18" s="277">
        <v>0.17710000000000001</v>
      </c>
      <c r="V18" s="277">
        <v>8.5000000000000006E-3</v>
      </c>
    </row>
    <row r="19" spans="1:22" s="304" customFormat="1">
      <c r="A19" s="242"/>
      <c r="B19" s="236" t="s">
        <v>552</v>
      </c>
      <c r="C19" s="277">
        <v>9.5999999999999992E-3</v>
      </c>
      <c r="D19" s="277">
        <v>-8.9999999999999998E-4</v>
      </c>
      <c r="E19" s="369">
        <v>0.1439</v>
      </c>
      <c r="F19" s="277">
        <v>0.1288</v>
      </c>
      <c r="G19" s="277">
        <v>2.4E-2</v>
      </c>
      <c r="H19" s="277">
        <v>0.20699999999999999</v>
      </c>
      <c r="I19" s="277">
        <v>0.15989999999999999</v>
      </c>
      <c r="J19" s="277">
        <v>0.13750000000000001</v>
      </c>
      <c r="K19" s="277">
        <v>0.2384</v>
      </c>
      <c r="L19" s="277">
        <v>0.32819999999999999</v>
      </c>
      <c r="M19" s="369">
        <v>0.1323</v>
      </c>
      <c r="N19" s="277">
        <v>0.1115</v>
      </c>
      <c r="O19" s="277">
        <v>8.3000000000000001E-3</v>
      </c>
      <c r="P19" s="277">
        <v>6.8099999999999994E-2</v>
      </c>
      <c r="Q19" s="277">
        <v>0.11310000000000001</v>
      </c>
      <c r="R19" s="277">
        <v>0.20860000000000001</v>
      </c>
      <c r="S19" s="277">
        <v>0.1986</v>
      </c>
      <c r="T19" s="277">
        <v>0.28210000000000002</v>
      </c>
      <c r="U19" s="277">
        <v>0.14280000000000001</v>
      </c>
      <c r="V19" s="277">
        <v>8.5000000000000006E-3</v>
      </c>
    </row>
    <row r="20" spans="1:22" s="304" customFormat="1">
      <c r="A20" s="242"/>
      <c r="B20" s="236" t="s">
        <v>553</v>
      </c>
      <c r="C20" s="277">
        <v>1.24E-2</v>
      </c>
      <c r="D20" s="277">
        <v>-5.7000000000000002E-3</v>
      </c>
      <c r="E20" s="369">
        <v>0.13780000000000001</v>
      </c>
      <c r="F20" s="277">
        <v>0.12330000000000001</v>
      </c>
      <c r="G20" s="277">
        <v>3.1399999999999997E-2</v>
      </c>
      <c r="H20" s="277">
        <v>0.1883</v>
      </c>
      <c r="I20" s="277">
        <v>0.1444</v>
      </c>
      <c r="J20" s="277">
        <v>0.13389999999999999</v>
      </c>
      <c r="K20" s="277">
        <v>0.23230000000000001</v>
      </c>
      <c r="L20" s="277">
        <v>0.31259999999999999</v>
      </c>
      <c r="M20" s="369">
        <v>0.15010000000000001</v>
      </c>
      <c r="N20" s="277">
        <v>0.121</v>
      </c>
      <c r="O20" s="277">
        <v>1.2E-2</v>
      </c>
      <c r="P20" s="277">
        <v>6.6199999999999995E-2</v>
      </c>
      <c r="Q20" s="277">
        <v>0.1789</v>
      </c>
      <c r="R20" s="277">
        <v>0.20080000000000001</v>
      </c>
      <c r="S20" s="277">
        <v>0.19689999999999999</v>
      </c>
      <c r="T20" s="277">
        <v>0.31530000000000002</v>
      </c>
      <c r="U20" s="277">
        <v>0.21</v>
      </c>
      <c r="V20" s="277">
        <v>8.5000000000000006E-3</v>
      </c>
    </row>
    <row r="21" spans="1:22" s="304" customFormat="1">
      <c r="A21" s="242"/>
      <c r="B21" s="236" t="s">
        <v>554</v>
      </c>
      <c r="C21" s="277">
        <v>4.4000000000000003E-3</v>
      </c>
      <c r="D21" s="277">
        <v>-2.3999999999999998E-3</v>
      </c>
      <c r="E21" s="369">
        <v>0.13350000000000001</v>
      </c>
      <c r="F21" s="277">
        <v>0.1203</v>
      </c>
      <c r="G21" s="277">
        <v>2.07E-2</v>
      </c>
      <c r="H21" s="277">
        <v>0.21460000000000001</v>
      </c>
      <c r="I21" s="277">
        <v>0.13489999999999999</v>
      </c>
      <c r="J21" s="277">
        <v>0.13370000000000001</v>
      </c>
      <c r="K21" s="277">
        <v>0.2203</v>
      </c>
      <c r="L21" s="277">
        <v>0.26690000000000003</v>
      </c>
      <c r="M21" s="369">
        <v>0.14410000000000001</v>
      </c>
      <c r="N21" s="277">
        <v>0.12509999999999999</v>
      </c>
      <c r="O21" s="277">
        <v>2.07E-2</v>
      </c>
      <c r="P21" s="277">
        <v>5.2499999999999998E-2</v>
      </c>
      <c r="Q21" s="277">
        <v>0.1807</v>
      </c>
      <c r="R21" s="277">
        <v>0.20069999999999999</v>
      </c>
      <c r="S21" s="277">
        <v>0.2072</v>
      </c>
      <c r="T21" s="277">
        <v>0.21199999999999999</v>
      </c>
      <c r="U21" s="277">
        <v>0.16059999999999999</v>
      </c>
      <c r="V21" s="277">
        <v>3.8E-3</v>
      </c>
    </row>
    <row r="22" spans="1:22" ht="4.5" customHeight="1">
      <c r="A22" s="357"/>
      <c r="B22" s="388"/>
      <c r="C22" s="325"/>
      <c r="D22" s="325"/>
      <c r="E22" s="389"/>
      <c r="F22" s="325"/>
      <c r="G22" s="325"/>
      <c r="H22" s="325"/>
      <c r="I22" s="325"/>
      <c r="J22" s="325"/>
      <c r="K22" s="325"/>
      <c r="L22" s="325"/>
      <c r="M22" s="325"/>
      <c r="N22" s="325"/>
      <c r="O22" s="325"/>
      <c r="P22" s="325"/>
      <c r="Q22" s="325"/>
      <c r="R22" s="325"/>
      <c r="S22" s="325"/>
      <c r="T22" s="325"/>
      <c r="U22" s="389"/>
      <c r="V22" s="390"/>
    </row>
    <row r="23" spans="1:22" s="305" customFormat="1" ht="15" customHeight="1">
      <c r="A23" s="2195" t="s">
        <v>585</v>
      </c>
      <c r="B23" s="2196"/>
      <c r="C23" s="2196"/>
      <c r="D23" s="2196"/>
      <c r="E23" s="2196"/>
      <c r="F23" s="2196"/>
      <c r="G23" s="2196"/>
      <c r="H23" s="2196"/>
      <c r="I23" s="2196"/>
      <c r="J23" s="2196"/>
      <c r="K23" s="2196"/>
      <c r="L23" s="2196"/>
      <c r="M23" s="2196"/>
      <c r="N23" s="2196"/>
      <c r="O23" s="2196"/>
      <c r="P23" s="2196"/>
      <c r="Q23" s="2196"/>
      <c r="R23" s="2196"/>
      <c r="S23" s="2196"/>
      <c r="T23" s="2196"/>
      <c r="U23" s="2196"/>
      <c r="V23" s="2197"/>
    </row>
    <row r="24" spans="1:22" s="305" customFormat="1" ht="6" customHeight="1">
      <c r="A24" s="299"/>
      <c r="B24" s="354"/>
      <c r="C24" s="356"/>
      <c r="D24" s="356"/>
      <c r="E24" s="356"/>
      <c r="F24" s="356"/>
      <c r="G24" s="356"/>
      <c r="H24" s="356"/>
      <c r="I24" s="356"/>
      <c r="J24" s="356"/>
      <c r="K24" s="356"/>
      <c r="L24" s="356"/>
      <c r="M24" s="356"/>
      <c r="N24" s="356"/>
      <c r="O24" s="356"/>
      <c r="P24" s="356"/>
      <c r="Q24" s="356"/>
      <c r="R24" s="356"/>
      <c r="S24" s="356"/>
      <c r="T24" s="356"/>
      <c r="U24" s="356"/>
      <c r="V24" s="356"/>
    </row>
    <row r="25" spans="1:22" s="304" customFormat="1">
      <c r="A25" s="235">
        <v>2018</v>
      </c>
      <c r="B25" s="236" t="s">
        <v>542</v>
      </c>
      <c r="C25" s="287">
        <v>11502.593000000001</v>
      </c>
      <c r="D25" s="287">
        <v>5094.5690000000004</v>
      </c>
      <c r="E25" s="287">
        <v>1888.4469999999999</v>
      </c>
      <c r="F25" s="287">
        <v>1708.135</v>
      </c>
      <c r="G25" s="287">
        <v>648.64</v>
      </c>
      <c r="H25" s="287">
        <v>263.69600000000003</v>
      </c>
      <c r="I25" s="287">
        <v>209.22</v>
      </c>
      <c r="J25" s="287">
        <v>521.13199999999995</v>
      </c>
      <c r="K25" s="287">
        <v>65.447000000000003</v>
      </c>
      <c r="L25" s="287">
        <v>180.31200000000001</v>
      </c>
      <c r="M25" s="287">
        <v>1459.645</v>
      </c>
      <c r="N25" s="287">
        <v>1225.1379999999999</v>
      </c>
      <c r="O25" s="287">
        <v>457.36900000000003</v>
      </c>
      <c r="P25" s="287">
        <v>211.65299999999999</v>
      </c>
      <c r="Q25" s="287">
        <v>159.84700000000001</v>
      </c>
      <c r="R25" s="287">
        <v>325.08100000000002</v>
      </c>
      <c r="S25" s="287">
        <v>71.188000000000002</v>
      </c>
      <c r="T25" s="287">
        <v>234.50700000000001</v>
      </c>
      <c r="U25" s="287">
        <v>7.1929999999999996</v>
      </c>
      <c r="V25" s="287">
        <v>0.66300000000000003</v>
      </c>
    </row>
    <row r="26" spans="1:22" s="304" customFormat="1">
      <c r="A26" s="242"/>
      <c r="B26" s="236" t="s">
        <v>543</v>
      </c>
      <c r="C26" s="287">
        <v>11614.200999999999</v>
      </c>
      <c r="D26" s="287">
        <v>5164.2120000000004</v>
      </c>
      <c r="E26" s="287">
        <v>1899.932</v>
      </c>
      <c r="F26" s="287">
        <v>1716.259</v>
      </c>
      <c r="G26" s="287">
        <v>669.97799999999995</v>
      </c>
      <c r="H26" s="287">
        <v>254.79599999999999</v>
      </c>
      <c r="I26" s="287">
        <v>209.00800000000001</v>
      </c>
      <c r="J26" s="287">
        <v>519.24400000000003</v>
      </c>
      <c r="K26" s="287">
        <v>63.232999999999997</v>
      </c>
      <c r="L26" s="287">
        <v>183.673</v>
      </c>
      <c r="M26" s="287">
        <v>1300.6959999999999</v>
      </c>
      <c r="N26" s="287">
        <v>1132.1600000000001</v>
      </c>
      <c r="O26" s="287">
        <v>367.06099999999998</v>
      </c>
      <c r="P26" s="287">
        <v>229.822</v>
      </c>
      <c r="Q26" s="287">
        <v>154.709</v>
      </c>
      <c r="R26" s="287">
        <v>309.12900000000002</v>
      </c>
      <c r="S26" s="287">
        <v>71.438999999999993</v>
      </c>
      <c r="T26" s="287">
        <v>168.536</v>
      </c>
      <c r="U26" s="287">
        <v>6.8630000000000004</v>
      </c>
      <c r="V26" s="287">
        <v>0.46800000000000003</v>
      </c>
    </row>
    <row r="27" spans="1:22" s="304" customFormat="1">
      <c r="A27" s="242"/>
      <c r="B27" s="236" t="s">
        <v>544</v>
      </c>
      <c r="C27" s="287">
        <v>11582.454</v>
      </c>
      <c r="D27" s="287">
        <v>5237.0060000000003</v>
      </c>
      <c r="E27" s="287">
        <v>1826.9649999999999</v>
      </c>
      <c r="F27" s="287">
        <v>1645.1980000000001</v>
      </c>
      <c r="G27" s="287">
        <v>524.62599999999998</v>
      </c>
      <c r="H27" s="287">
        <v>338.98</v>
      </c>
      <c r="I27" s="287">
        <v>202.19200000000001</v>
      </c>
      <c r="J27" s="287">
        <v>518.41</v>
      </c>
      <c r="K27" s="287">
        <v>60.99</v>
      </c>
      <c r="L27" s="287">
        <v>181.767</v>
      </c>
      <c r="M27" s="287">
        <v>1265.856</v>
      </c>
      <c r="N27" s="287">
        <v>1096.787</v>
      </c>
      <c r="O27" s="287">
        <v>304.11799999999999</v>
      </c>
      <c r="P27" s="287">
        <v>265.24599999999998</v>
      </c>
      <c r="Q27" s="287">
        <v>142.62299999999999</v>
      </c>
      <c r="R27" s="287">
        <v>314.185</v>
      </c>
      <c r="S27" s="287">
        <v>70.614999999999995</v>
      </c>
      <c r="T27" s="287">
        <v>169.06899999999999</v>
      </c>
      <c r="U27" s="287">
        <v>6.8639999999999999</v>
      </c>
      <c r="V27" s="287">
        <v>0.46800000000000003</v>
      </c>
    </row>
    <row r="28" spans="1:22" s="304" customFormat="1">
      <c r="A28" s="242"/>
      <c r="B28" s="236" t="s">
        <v>545</v>
      </c>
      <c r="C28" s="287">
        <v>10989.279</v>
      </c>
      <c r="D28" s="287">
        <v>5153.3530000000001</v>
      </c>
      <c r="E28" s="287">
        <v>2246.3150000000001</v>
      </c>
      <c r="F28" s="287">
        <v>2056.9639999999999</v>
      </c>
      <c r="G28" s="287">
        <v>485.98</v>
      </c>
      <c r="H28" s="287">
        <v>402.09699999999998</v>
      </c>
      <c r="I28" s="287">
        <v>226.566</v>
      </c>
      <c r="J28" s="287">
        <v>885.10799999999995</v>
      </c>
      <c r="K28" s="287">
        <v>57.213000000000001</v>
      </c>
      <c r="L28" s="287">
        <v>189.351</v>
      </c>
      <c r="M28" s="287">
        <v>1186.24</v>
      </c>
      <c r="N28" s="287">
        <v>1020.027</v>
      </c>
      <c r="O28" s="287">
        <v>270.45400000000001</v>
      </c>
      <c r="P28" s="287">
        <v>242.071</v>
      </c>
      <c r="Q28" s="287">
        <v>139.13200000000001</v>
      </c>
      <c r="R28" s="287">
        <v>300.483</v>
      </c>
      <c r="S28" s="287">
        <v>67.887</v>
      </c>
      <c r="T28" s="287">
        <v>166.21299999999999</v>
      </c>
      <c r="U28" s="287">
        <v>6.1639999999999997</v>
      </c>
      <c r="V28" s="287">
        <v>0.33100000000000002</v>
      </c>
    </row>
    <row r="29" spans="1:22" s="304" customFormat="1">
      <c r="A29" s="242"/>
      <c r="B29" s="236" t="s">
        <v>546</v>
      </c>
      <c r="C29" s="287">
        <v>11384.992</v>
      </c>
      <c r="D29" s="287">
        <v>5266.8950000000004</v>
      </c>
      <c r="E29" s="287">
        <v>2214.7660000000001</v>
      </c>
      <c r="F29" s="287">
        <v>2037.5550000000001</v>
      </c>
      <c r="G29" s="287">
        <v>419.88099999999997</v>
      </c>
      <c r="H29" s="287">
        <v>414.37099999999998</v>
      </c>
      <c r="I29" s="287">
        <v>212.971</v>
      </c>
      <c r="J29" s="287">
        <v>953.65099999999995</v>
      </c>
      <c r="K29" s="287">
        <v>36.680999999999997</v>
      </c>
      <c r="L29" s="287">
        <v>177.21100000000001</v>
      </c>
      <c r="M29" s="287">
        <v>1252.701</v>
      </c>
      <c r="N29" s="287">
        <v>1086.3920000000001</v>
      </c>
      <c r="O29" s="287">
        <v>316.44499999999999</v>
      </c>
      <c r="P29" s="287">
        <v>244.54</v>
      </c>
      <c r="Q29" s="287">
        <v>135.11199999999999</v>
      </c>
      <c r="R29" s="287">
        <v>320.54300000000001</v>
      </c>
      <c r="S29" s="287">
        <v>69.751999999999995</v>
      </c>
      <c r="T29" s="287">
        <v>166.309</v>
      </c>
      <c r="U29" s="287">
        <v>5.7229999999999999</v>
      </c>
      <c r="V29" s="287">
        <v>0.24399999999999999</v>
      </c>
    </row>
    <row r="30" spans="1:22" s="304" customFormat="1">
      <c r="A30" s="242"/>
      <c r="B30" s="236" t="s">
        <v>547</v>
      </c>
      <c r="C30" s="287">
        <v>11417.965</v>
      </c>
      <c r="D30" s="287">
        <v>5351.0529999999999</v>
      </c>
      <c r="E30" s="287">
        <v>2222.8440000000001</v>
      </c>
      <c r="F30" s="287">
        <v>2045.914</v>
      </c>
      <c r="G30" s="287">
        <v>396.66899999999998</v>
      </c>
      <c r="H30" s="287">
        <v>415.57799999999997</v>
      </c>
      <c r="I30" s="287">
        <v>210.05099999999999</v>
      </c>
      <c r="J30" s="287">
        <v>992.08799999999997</v>
      </c>
      <c r="K30" s="287">
        <v>31.527999999999999</v>
      </c>
      <c r="L30" s="287">
        <v>176.93</v>
      </c>
      <c r="M30" s="287">
        <v>1875.0060000000001</v>
      </c>
      <c r="N30" s="287">
        <v>1639.22</v>
      </c>
      <c r="O30" s="287">
        <v>288.49200000000002</v>
      </c>
      <c r="P30" s="287">
        <v>208.49799999999999</v>
      </c>
      <c r="Q30" s="287">
        <v>738.47799999999995</v>
      </c>
      <c r="R30" s="287">
        <v>338.589</v>
      </c>
      <c r="S30" s="287">
        <v>65.162999999999997</v>
      </c>
      <c r="T30" s="287">
        <v>235.786</v>
      </c>
      <c r="U30" s="287">
        <v>5.798</v>
      </c>
      <c r="V30" s="287">
        <v>0.24399999999999999</v>
      </c>
    </row>
    <row r="31" spans="1:22" s="304" customFormat="1">
      <c r="A31" s="242"/>
      <c r="B31" s="236" t="s">
        <v>548</v>
      </c>
      <c r="C31" s="287">
        <v>11837.34</v>
      </c>
      <c r="D31" s="287">
        <v>5586.3209999999999</v>
      </c>
      <c r="E31" s="287">
        <v>2181.509</v>
      </c>
      <c r="F31" s="287">
        <v>2006.6869999999999</v>
      </c>
      <c r="G31" s="287">
        <v>353.33</v>
      </c>
      <c r="H31" s="287">
        <v>267.54300000000001</v>
      </c>
      <c r="I31" s="287">
        <v>366.89100000000002</v>
      </c>
      <c r="J31" s="287">
        <v>986.24099999999999</v>
      </c>
      <c r="K31" s="287">
        <v>32.682000000000002</v>
      </c>
      <c r="L31" s="287">
        <v>174.822</v>
      </c>
      <c r="M31" s="287">
        <v>1837.105</v>
      </c>
      <c r="N31" s="287">
        <v>1665.1120000000001</v>
      </c>
      <c r="O31" s="287">
        <v>260.25099999999998</v>
      </c>
      <c r="P31" s="287">
        <v>113.669</v>
      </c>
      <c r="Q31" s="287">
        <v>861.18899999999996</v>
      </c>
      <c r="R31" s="287">
        <v>365.83300000000003</v>
      </c>
      <c r="S31" s="287">
        <v>64.17</v>
      </c>
      <c r="T31" s="287">
        <v>171.99299999999999</v>
      </c>
      <c r="U31" s="287">
        <v>5.8929999999999998</v>
      </c>
      <c r="V31" s="287">
        <v>0.24399999999999999</v>
      </c>
    </row>
    <row r="32" spans="1:22" s="304" customFormat="1">
      <c r="A32" s="242"/>
      <c r="B32" s="236" t="s">
        <v>550</v>
      </c>
      <c r="C32" s="287">
        <v>12144.828</v>
      </c>
      <c r="D32" s="287">
        <v>5776.25</v>
      </c>
      <c r="E32" s="287">
        <v>2257.415</v>
      </c>
      <c r="F32" s="287">
        <v>2074.806</v>
      </c>
      <c r="G32" s="287">
        <v>428.25799999999998</v>
      </c>
      <c r="H32" s="287">
        <v>249.535</v>
      </c>
      <c r="I32" s="287">
        <v>383.54599999999999</v>
      </c>
      <c r="J32" s="287">
        <v>980.18</v>
      </c>
      <c r="K32" s="287">
        <v>33.286999999999999</v>
      </c>
      <c r="L32" s="287">
        <v>182.60900000000001</v>
      </c>
      <c r="M32" s="287">
        <v>1817.9949999999999</v>
      </c>
      <c r="N32" s="287">
        <v>1648.241</v>
      </c>
      <c r="O32" s="287">
        <v>253.72200000000001</v>
      </c>
      <c r="P32" s="287">
        <v>121.729</v>
      </c>
      <c r="Q32" s="287">
        <v>850.74699999999996</v>
      </c>
      <c r="R32" s="287">
        <v>358.73099999999999</v>
      </c>
      <c r="S32" s="287">
        <v>63.311999999999998</v>
      </c>
      <c r="T32" s="287">
        <v>169.75399999999999</v>
      </c>
      <c r="U32" s="287">
        <v>5.9829999999999997</v>
      </c>
      <c r="V32" s="287">
        <v>0.24399999999999999</v>
      </c>
    </row>
    <row r="33" spans="1:22" s="304" customFormat="1">
      <c r="A33" s="242"/>
      <c r="B33" s="236" t="s">
        <v>551</v>
      </c>
      <c r="C33" s="287">
        <v>12080.272999999999</v>
      </c>
      <c r="D33" s="287">
        <v>5803.4629999999997</v>
      </c>
      <c r="E33" s="287">
        <v>2243.3910000000001</v>
      </c>
      <c r="F33" s="287">
        <v>2080.67</v>
      </c>
      <c r="G33" s="287">
        <v>447.75599999999997</v>
      </c>
      <c r="H33" s="287">
        <v>276.15600000000001</v>
      </c>
      <c r="I33" s="287">
        <v>352.63400000000001</v>
      </c>
      <c r="J33" s="287">
        <v>965.50599999999997</v>
      </c>
      <c r="K33" s="287">
        <v>38.618000000000002</v>
      </c>
      <c r="L33" s="287">
        <v>162.721</v>
      </c>
      <c r="M33" s="287">
        <v>1893.394</v>
      </c>
      <c r="N33" s="287">
        <v>1642.414</v>
      </c>
      <c r="O33" s="287">
        <v>250.08199999999999</v>
      </c>
      <c r="P33" s="287">
        <v>184.83500000000001</v>
      </c>
      <c r="Q33" s="287">
        <v>853.83100000000002</v>
      </c>
      <c r="R33" s="287">
        <v>282.24299999999999</v>
      </c>
      <c r="S33" s="287">
        <v>71.423000000000002</v>
      </c>
      <c r="T33" s="287">
        <v>250.98</v>
      </c>
      <c r="U33" s="287">
        <v>6.8</v>
      </c>
      <c r="V33" s="287">
        <v>0.20499999999999999</v>
      </c>
    </row>
    <row r="34" spans="1:22" s="304" customFormat="1">
      <c r="A34" s="242"/>
      <c r="B34" s="236" t="s">
        <v>552</v>
      </c>
      <c r="C34" s="287">
        <v>12367.134</v>
      </c>
      <c r="D34" s="287">
        <v>6025.9970000000003</v>
      </c>
      <c r="E34" s="287">
        <v>2186.5839999999998</v>
      </c>
      <c r="F34" s="287">
        <v>2020.7460000000001</v>
      </c>
      <c r="G34" s="287">
        <v>418.82799999999997</v>
      </c>
      <c r="H34" s="287">
        <v>263.40100000000001</v>
      </c>
      <c r="I34" s="287">
        <v>352.89800000000002</v>
      </c>
      <c r="J34" s="287">
        <v>948.03200000000004</v>
      </c>
      <c r="K34" s="287">
        <v>37.587000000000003</v>
      </c>
      <c r="L34" s="287">
        <v>165.83799999999999</v>
      </c>
      <c r="M34" s="287">
        <v>1649.8869999999999</v>
      </c>
      <c r="N34" s="287">
        <v>1449.4</v>
      </c>
      <c r="O34" s="287">
        <v>255.881</v>
      </c>
      <c r="P34" s="287">
        <v>178.96299999999999</v>
      </c>
      <c r="Q34" s="287">
        <v>665.85</v>
      </c>
      <c r="R34" s="287">
        <v>279.77199999999999</v>
      </c>
      <c r="S34" s="287">
        <v>68.933999999999997</v>
      </c>
      <c r="T34" s="287">
        <v>200.48699999999999</v>
      </c>
      <c r="U34" s="287">
        <v>5.8769999999999998</v>
      </c>
      <c r="V34" s="287">
        <v>0.20499999999999999</v>
      </c>
    </row>
    <row r="35" spans="1:22" s="304" customFormat="1">
      <c r="A35" s="242"/>
      <c r="B35" s="236" t="s">
        <v>553</v>
      </c>
      <c r="C35" s="287">
        <v>12329.444</v>
      </c>
      <c r="D35" s="287">
        <v>5559.9660000000003</v>
      </c>
      <c r="E35" s="287">
        <v>2176.058</v>
      </c>
      <c r="F35" s="287">
        <v>2008.68</v>
      </c>
      <c r="G35" s="287">
        <v>420.12299999999999</v>
      </c>
      <c r="H35" s="287">
        <v>264.80399999999997</v>
      </c>
      <c r="I35" s="287">
        <v>345.21800000000002</v>
      </c>
      <c r="J35" s="287">
        <v>941.10599999999999</v>
      </c>
      <c r="K35" s="287">
        <v>37.429000000000002</v>
      </c>
      <c r="L35" s="287">
        <v>167.37799999999999</v>
      </c>
      <c r="M35" s="287">
        <v>1168.896</v>
      </c>
      <c r="N35" s="287">
        <v>993.91600000000005</v>
      </c>
      <c r="O35" s="287">
        <v>256.68299999999999</v>
      </c>
      <c r="P35" s="287">
        <v>193.721</v>
      </c>
      <c r="Q35" s="287">
        <v>205.06800000000001</v>
      </c>
      <c r="R35" s="287">
        <v>269.46499999999997</v>
      </c>
      <c r="S35" s="287">
        <v>68.978999999999999</v>
      </c>
      <c r="T35" s="287">
        <v>174.98</v>
      </c>
      <c r="U35" s="287">
        <v>6.6459999999999999</v>
      </c>
      <c r="V35" s="287">
        <v>0.20499999999999999</v>
      </c>
    </row>
    <row r="36" spans="1:22" s="304" customFormat="1">
      <c r="A36" s="242"/>
      <c r="B36" s="236" t="s">
        <v>554</v>
      </c>
      <c r="C36" s="287">
        <v>12683.002</v>
      </c>
      <c r="D36" s="287">
        <v>5295.8940000000002</v>
      </c>
      <c r="E36" s="287">
        <v>2203.9929999999999</v>
      </c>
      <c r="F36" s="287">
        <v>2004.6849999999999</v>
      </c>
      <c r="G36" s="287">
        <v>442.13499999999999</v>
      </c>
      <c r="H36" s="287">
        <v>228.185</v>
      </c>
      <c r="I36" s="287">
        <v>347.48200000000003</v>
      </c>
      <c r="J36" s="287">
        <v>939.02200000000005</v>
      </c>
      <c r="K36" s="287">
        <v>47.860999999999997</v>
      </c>
      <c r="L36" s="287">
        <v>199.30799999999999</v>
      </c>
      <c r="M36" s="287">
        <v>1179.954</v>
      </c>
      <c r="N36" s="287">
        <v>922.101</v>
      </c>
      <c r="O36" s="287">
        <v>251.26300000000001</v>
      </c>
      <c r="P36" s="287">
        <v>140.01</v>
      </c>
      <c r="Q36" s="287">
        <v>206.834</v>
      </c>
      <c r="R36" s="287">
        <v>263.67599999999999</v>
      </c>
      <c r="S36" s="287">
        <v>60.317999999999998</v>
      </c>
      <c r="T36" s="287">
        <v>257.85300000000001</v>
      </c>
      <c r="U36" s="287">
        <v>4.601</v>
      </c>
      <c r="V36" s="287">
        <v>0.45900000000000002</v>
      </c>
    </row>
    <row r="37" spans="1:22" s="395" customFormat="1" ht="4.5" customHeight="1">
      <c r="A37" s="391"/>
      <c r="B37" s="392"/>
      <c r="C37" s="393"/>
      <c r="D37" s="393"/>
      <c r="E37" s="393"/>
      <c r="F37" s="393"/>
      <c r="G37" s="393"/>
      <c r="H37" s="393"/>
      <c r="I37" s="393"/>
      <c r="J37" s="393"/>
      <c r="K37" s="393"/>
      <c r="L37" s="393"/>
      <c r="M37" s="393"/>
      <c r="N37" s="393"/>
      <c r="O37" s="393"/>
      <c r="P37" s="393"/>
      <c r="Q37" s="393"/>
      <c r="R37" s="393"/>
      <c r="S37" s="393"/>
      <c r="T37" s="393"/>
      <c r="U37" s="394"/>
      <c r="V37" s="393"/>
    </row>
    <row r="38" spans="1:22" s="395" customFormat="1" ht="6.95" customHeight="1">
      <c r="A38" s="396"/>
      <c r="B38" s="396"/>
      <c r="C38" s="396"/>
      <c r="D38" s="396"/>
      <c r="E38" s="396"/>
      <c r="F38" s="396"/>
      <c r="G38" s="396"/>
      <c r="H38" s="396"/>
      <c r="I38" s="396"/>
      <c r="J38" s="396"/>
      <c r="K38" s="396"/>
      <c r="L38" s="396"/>
      <c r="M38" s="396"/>
      <c r="N38" s="396"/>
      <c r="O38" s="396"/>
      <c r="P38" s="396"/>
      <c r="Q38" s="396"/>
      <c r="R38" s="396"/>
      <c r="S38" s="396"/>
      <c r="T38" s="396"/>
      <c r="U38" s="396"/>
      <c r="V38" s="396"/>
    </row>
    <row r="39" spans="1:22" s="399" customFormat="1" ht="13.5">
      <c r="A39" s="397" t="s">
        <v>607</v>
      </c>
      <c r="B39" s="398"/>
      <c r="C39" s="398"/>
      <c r="D39" s="398"/>
      <c r="E39" s="398"/>
      <c r="F39" s="398"/>
      <c r="G39" s="398"/>
      <c r="H39" s="398"/>
      <c r="I39" s="398"/>
      <c r="J39" s="398"/>
      <c r="K39" s="398"/>
      <c r="L39" s="398"/>
      <c r="M39" s="398"/>
      <c r="N39" s="398"/>
      <c r="O39" s="398"/>
      <c r="P39" s="398"/>
      <c r="Q39" s="398"/>
      <c r="R39" s="398"/>
      <c r="S39" s="398"/>
      <c r="T39" s="398"/>
      <c r="U39" s="398"/>
      <c r="V39" s="398"/>
    </row>
    <row r="40" spans="1:22" s="395" customFormat="1" ht="15" customHeight="1">
      <c r="A40" s="400" t="s">
        <v>587</v>
      </c>
      <c r="B40" s="401"/>
      <c r="C40" s="401"/>
      <c r="D40" s="401"/>
      <c r="E40" s="401"/>
      <c r="F40" s="401"/>
      <c r="G40" s="401"/>
      <c r="H40" s="401"/>
      <c r="I40" s="401"/>
      <c r="J40" s="401"/>
      <c r="K40" s="401"/>
      <c r="L40" s="401"/>
      <c r="M40" s="401"/>
      <c r="N40" s="401"/>
      <c r="O40" s="401"/>
      <c r="P40" s="401"/>
      <c r="Q40" s="401"/>
      <c r="R40" s="401"/>
      <c r="S40" s="401"/>
      <c r="T40" s="401"/>
      <c r="U40" s="402"/>
      <c r="V40" s="402"/>
    </row>
    <row r="41" spans="1:22" s="399" customFormat="1" ht="15" customHeight="1">
      <c r="A41" s="397" t="s">
        <v>625</v>
      </c>
      <c r="B41" s="398"/>
      <c r="C41" s="398"/>
      <c r="D41" s="398"/>
      <c r="E41" s="398"/>
      <c r="F41" s="398"/>
      <c r="G41" s="398"/>
      <c r="H41" s="398"/>
      <c r="I41" s="398"/>
      <c r="J41" s="398"/>
      <c r="K41" s="398"/>
      <c r="L41" s="398"/>
      <c r="M41" s="398"/>
      <c r="N41" s="398"/>
      <c r="O41" s="398"/>
      <c r="P41" s="398"/>
      <c r="Q41" s="398"/>
      <c r="R41" s="398"/>
      <c r="S41" s="398"/>
      <c r="T41" s="398"/>
      <c r="U41" s="398"/>
      <c r="V41" s="398"/>
    </row>
    <row r="42" spans="1:22" s="305" customFormat="1" ht="6" customHeight="1">
      <c r="A42" s="296"/>
      <c r="B42" s="296"/>
      <c r="C42" s="296"/>
      <c r="D42" s="296"/>
      <c r="E42" s="296"/>
      <c r="F42" s="296"/>
      <c r="G42" s="296"/>
      <c r="H42" s="296"/>
      <c r="I42" s="296"/>
      <c r="J42" s="296"/>
      <c r="K42" s="296"/>
      <c r="L42" s="296"/>
      <c r="M42" s="296"/>
      <c r="N42" s="296"/>
      <c r="O42" s="296"/>
      <c r="P42" s="296"/>
      <c r="Q42" s="296"/>
      <c r="R42" s="296"/>
      <c r="S42" s="296"/>
      <c r="T42" s="296"/>
      <c r="U42" s="296"/>
      <c r="V42" s="296"/>
    </row>
    <row r="43" spans="1:22" s="305" customFormat="1" ht="13.5" customHeight="1">
      <c r="A43" s="250" t="s">
        <v>559</v>
      </c>
      <c r="B43" s="296"/>
      <c r="C43" s="296"/>
      <c r="D43" s="296"/>
      <c r="E43" s="296"/>
      <c r="F43" s="296"/>
      <c r="G43" s="296"/>
      <c r="H43" s="296"/>
      <c r="I43" s="296"/>
      <c r="J43" s="296"/>
      <c r="K43" s="296"/>
      <c r="L43" s="296"/>
      <c r="M43" s="296"/>
      <c r="N43" s="296"/>
      <c r="O43" s="296"/>
      <c r="P43" s="296"/>
      <c r="Q43" s="296"/>
      <c r="R43" s="296"/>
      <c r="S43" s="296"/>
      <c r="T43" s="403"/>
      <c r="U43" s="403"/>
      <c r="V43" s="403"/>
    </row>
  </sheetData>
  <mergeCells count="15">
    <mergeCell ref="A8:V8"/>
    <mergeCell ref="A23:V23"/>
    <mergeCell ref="A1:T2"/>
    <mergeCell ref="A4:B7"/>
    <mergeCell ref="C4:D4"/>
    <mergeCell ref="E4:T4"/>
    <mergeCell ref="U4:V4"/>
    <mergeCell ref="C5:C7"/>
    <mergeCell ref="D5:D7"/>
    <mergeCell ref="U5:U7"/>
    <mergeCell ref="V5:V7"/>
    <mergeCell ref="F6:K6"/>
    <mergeCell ref="L6:L7"/>
    <mergeCell ref="N6:S6"/>
    <mergeCell ref="T6:T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3"/>
  <sheetViews>
    <sheetView view="pageBreakPreview" zoomScale="106" zoomScaleNormal="100" zoomScaleSheetLayoutView="106" workbookViewId="0">
      <selection activeCell="A2" sqref="A2"/>
    </sheetView>
  </sheetViews>
  <sheetFormatPr defaultRowHeight="12.75"/>
  <cols>
    <col min="1" max="2" width="6.7109375" style="264" customWidth="1"/>
    <col min="3" max="256" width="9.140625" style="264"/>
    <col min="257" max="258" width="6.7109375" style="264" customWidth="1"/>
    <col min="259" max="512" width="9.140625" style="264"/>
    <col min="513" max="514" width="6.7109375" style="264" customWidth="1"/>
    <col min="515" max="768" width="9.140625" style="264"/>
    <col min="769" max="770" width="6.7109375" style="264" customWidth="1"/>
    <col min="771" max="1024" width="9.140625" style="264"/>
    <col min="1025" max="1026" width="6.7109375" style="264" customWidth="1"/>
    <col min="1027" max="1280" width="9.140625" style="264"/>
    <col min="1281" max="1282" width="6.7109375" style="264" customWidth="1"/>
    <col min="1283" max="1536" width="9.140625" style="264"/>
    <col min="1537" max="1538" width="6.7109375" style="264" customWidth="1"/>
    <col min="1539" max="1792" width="9.140625" style="264"/>
    <col min="1793" max="1794" width="6.7109375" style="264" customWidth="1"/>
    <col min="1795" max="2048" width="9.140625" style="264"/>
    <col min="2049" max="2050" width="6.7109375" style="264" customWidth="1"/>
    <col min="2051" max="2304" width="9.140625" style="264"/>
    <col min="2305" max="2306" width="6.7109375" style="264" customWidth="1"/>
    <col min="2307" max="2560" width="9.140625" style="264"/>
    <col min="2561" max="2562" width="6.7109375" style="264" customWidth="1"/>
    <col min="2563" max="2816" width="9.140625" style="264"/>
    <col min="2817" max="2818" width="6.7109375" style="264" customWidth="1"/>
    <col min="2819" max="3072" width="9.140625" style="264"/>
    <col min="3073" max="3074" width="6.7109375" style="264" customWidth="1"/>
    <col min="3075" max="3328" width="9.140625" style="264"/>
    <col min="3329" max="3330" width="6.7109375" style="264" customWidth="1"/>
    <col min="3331" max="3584" width="9.140625" style="264"/>
    <col min="3585" max="3586" width="6.7109375" style="264" customWidth="1"/>
    <col min="3587" max="3840" width="9.140625" style="264"/>
    <col min="3841" max="3842" width="6.7109375" style="264" customWidth="1"/>
    <col min="3843" max="4096" width="9.140625" style="264"/>
    <col min="4097" max="4098" width="6.7109375" style="264" customWidth="1"/>
    <col min="4099" max="4352" width="9.140625" style="264"/>
    <col min="4353" max="4354" width="6.7109375" style="264" customWidth="1"/>
    <col min="4355" max="4608" width="9.140625" style="264"/>
    <col min="4609" max="4610" width="6.7109375" style="264" customWidth="1"/>
    <col min="4611" max="4864" width="9.140625" style="264"/>
    <col min="4865" max="4866" width="6.7109375" style="264" customWidth="1"/>
    <col min="4867" max="5120" width="9.140625" style="264"/>
    <col min="5121" max="5122" width="6.7109375" style="264" customWidth="1"/>
    <col min="5123" max="5376" width="9.140625" style="264"/>
    <col min="5377" max="5378" width="6.7109375" style="264" customWidth="1"/>
    <col min="5379" max="5632" width="9.140625" style="264"/>
    <col min="5633" max="5634" width="6.7109375" style="264" customWidth="1"/>
    <col min="5635" max="5888" width="9.140625" style="264"/>
    <col min="5889" max="5890" width="6.7109375" style="264" customWidth="1"/>
    <col min="5891" max="6144" width="9.140625" style="264"/>
    <col min="6145" max="6146" width="6.7109375" style="264" customWidth="1"/>
    <col min="6147" max="6400" width="9.140625" style="264"/>
    <col min="6401" max="6402" width="6.7109375" style="264" customWidth="1"/>
    <col min="6403" max="6656" width="9.140625" style="264"/>
    <col min="6657" max="6658" width="6.7109375" style="264" customWidth="1"/>
    <col min="6659" max="6912" width="9.140625" style="264"/>
    <col min="6913" max="6914" width="6.7109375" style="264" customWidth="1"/>
    <col min="6915" max="7168" width="9.140625" style="264"/>
    <col min="7169" max="7170" width="6.7109375" style="264" customWidth="1"/>
    <col min="7171" max="7424" width="9.140625" style="264"/>
    <col min="7425" max="7426" width="6.7109375" style="264" customWidth="1"/>
    <col min="7427" max="7680" width="9.140625" style="264"/>
    <col min="7681" max="7682" width="6.7109375" style="264" customWidth="1"/>
    <col min="7683" max="7936" width="9.140625" style="264"/>
    <col min="7937" max="7938" width="6.7109375" style="264" customWidth="1"/>
    <col min="7939" max="8192" width="9.140625" style="264"/>
    <col min="8193" max="8194" width="6.7109375" style="264" customWidth="1"/>
    <col min="8195" max="8448" width="9.140625" style="264"/>
    <col min="8449" max="8450" width="6.7109375" style="264" customWidth="1"/>
    <col min="8451" max="8704" width="9.140625" style="264"/>
    <col min="8705" max="8706" width="6.7109375" style="264" customWidth="1"/>
    <col min="8707" max="8960" width="9.140625" style="264"/>
    <col min="8961" max="8962" width="6.7109375" style="264" customWidth="1"/>
    <col min="8963" max="9216" width="9.140625" style="264"/>
    <col min="9217" max="9218" width="6.7109375" style="264" customWidth="1"/>
    <col min="9219" max="9472" width="9.140625" style="264"/>
    <col min="9473" max="9474" width="6.7109375" style="264" customWidth="1"/>
    <col min="9475" max="9728" width="9.140625" style="264"/>
    <col min="9729" max="9730" width="6.7109375" style="264" customWidth="1"/>
    <col min="9731" max="9984" width="9.140625" style="264"/>
    <col min="9985" max="9986" width="6.7109375" style="264" customWidth="1"/>
    <col min="9987" max="10240" width="9.140625" style="264"/>
    <col min="10241" max="10242" width="6.7109375" style="264" customWidth="1"/>
    <col min="10243" max="10496" width="9.140625" style="264"/>
    <col min="10497" max="10498" width="6.7109375" style="264" customWidth="1"/>
    <col min="10499" max="10752" width="9.140625" style="264"/>
    <col min="10753" max="10754" width="6.7109375" style="264" customWidth="1"/>
    <col min="10755" max="11008" width="9.140625" style="264"/>
    <col min="11009" max="11010" width="6.7109375" style="264" customWidth="1"/>
    <col min="11011" max="11264" width="9.140625" style="264"/>
    <col min="11265" max="11266" width="6.7109375" style="264" customWidth="1"/>
    <col min="11267" max="11520" width="9.140625" style="264"/>
    <col min="11521" max="11522" width="6.7109375" style="264" customWidth="1"/>
    <col min="11523" max="11776" width="9.140625" style="264"/>
    <col min="11777" max="11778" width="6.7109375" style="264" customWidth="1"/>
    <col min="11779" max="12032" width="9.140625" style="264"/>
    <col min="12033" max="12034" width="6.7109375" style="264" customWidth="1"/>
    <col min="12035" max="12288" width="9.140625" style="264"/>
    <col min="12289" max="12290" width="6.7109375" style="264" customWidth="1"/>
    <col min="12291" max="12544" width="9.140625" style="264"/>
    <col min="12545" max="12546" width="6.7109375" style="264" customWidth="1"/>
    <col min="12547" max="12800" width="9.140625" style="264"/>
    <col min="12801" max="12802" width="6.7109375" style="264" customWidth="1"/>
    <col min="12803" max="13056" width="9.140625" style="264"/>
    <col min="13057" max="13058" width="6.7109375" style="264" customWidth="1"/>
    <col min="13059" max="13312" width="9.140625" style="264"/>
    <col min="13313" max="13314" width="6.7109375" style="264" customWidth="1"/>
    <col min="13315" max="13568" width="9.140625" style="264"/>
    <col min="13569" max="13570" width="6.7109375" style="264" customWidth="1"/>
    <col min="13571" max="13824" width="9.140625" style="264"/>
    <col min="13825" max="13826" width="6.7109375" style="264" customWidth="1"/>
    <col min="13827" max="14080" width="9.140625" style="264"/>
    <col min="14081" max="14082" width="6.7109375" style="264" customWidth="1"/>
    <col min="14083" max="14336" width="9.140625" style="264"/>
    <col min="14337" max="14338" width="6.7109375" style="264" customWidth="1"/>
    <col min="14339" max="14592" width="9.140625" style="264"/>
    <col min="14593" max="14594" width="6.7109375" style="264" customWidth="1"/>
    <col min="14595" max="14848" width="9.140625" style="264"/>
    <col min="14849" max="14850" width="6.7109375" style="264" customWidth="1"/>
    <col min="14851" max="15104" width="9.140625" style="264"/>
    <col min="15105" max="15106" width="6.7109375" style="264" customWidth="1"/>
    <col min="15107" max="15360" width="9.140625" style="264"/>
    <col min="15361" max="15362" width="6.7109375" style="264" customWidth="1"/>
    <col min="15363" max="15616" width="9.140625" style="264"/>
    <col min="15617" max="15618" width="6.7109375" style="264" customWidth="1"/>
    <col min="15619" max="15872" width="9.140625" style="264"/>
    <col min="15873" max="15874" width="6.7109375" style="264" customWidth="1"/>
    <col min="15875" max="16128" width="9.140625" style="264"/>
    <col min="16129" max="16130" width="6.7109375" style="264" customWidth="1"/>
    <col min="16131" max="16384" width="9.140625" style="264"/>
  </cols>
  <sheetData>
    <row r="1" spans="1:18" s="271" customFormat="1" ht="24.75" customHeight="1">
      <c r="A1" s="226" t="s">
        <v>626</v>
      </c>
      <c r="B1" s="226"/>
      <c r="C1" s="226"/>
      <c r="D1" s="226"/>
      <c r="E1" s="226"/>
      <c r="F1" s="226"/>
      <c r="G1" s="226"/>
      <c r="H1" s="226"/>
      <c r="I1" s="226"/>
      <c r="J1" s="226"/>
      <c r="K1" s="226"/>
      <c r="L1" s="226"/>
      <c r="M1" s="226"/>
      <c r="N1" s="226"/>
      <c r="O1" s="226"/>
      <c r="P1" s="226"/>
      <c r="Q1" s="226"/>
      <c r="R1" s="48"/>
    </row>
    <row r="2" spans="1:18" s="271" customFormat="1" ht="11.25" customHeight="1">
      <c r="A2" s="384"/>
      <c r="B2" s="384"/>
      <c r="C2" s="384"/>
      <c r="D2" s="384"/>
      <c r="E2" s="384"/>
      <c r="F2" s="384"/>
      <c r="G2" s="384"/>
      <c r="H2" s="384"/>
      <c r="I2" s="384"/>
      <c r="J2" s="384"/>
      <c r="K2" s="384"/>
      <c r="L2" s="384"/>
      <c r="M2" s="384"/>
      <c r="N2" s="384"/>
      <c r="O2" s="384"/>
      <c r="P2" s="384"/>
      <c r="Q2" s="384"/>
      <c r="R2" s="384"/>
    </row>
    <row r="3" spans="1:18" s="305" customFormat="1" ht="20.100000000000001" customHeight="1">
      <c r="A3" s="2175"/>
      <c r="B3" s="2191"/>
      <c r="C3" s="2233" t="s">
        <v>612</v>
      </c>
      <c r="D3" s="2232"/>
      <c r="E3" s="2232"/>
      <c r="F3" s="2232"/>
      <c r="G3" s="2232"/>
      <c r="H3" s="2232"/>
      <c r="I3" s="2232"/>
      <c r="J3" s="2232"/>
      <c r="K3" s="2203"/>
      <c r="L3" s="2232"/>
      <c r="M3" s="2232"/>
      <c r="N3" s="2232"/>
      <c r="O3" s="2232"/>
      <c r="P3" s="2232"/>
      <c r="Q3" s="2232"/>
      <c r="R3" s="2234"/>
    </row>
    <row r="4" spans="1:18" s="305" customFormat="1" ht="15" customHeight="1">
      <c r="A4" s="2177"/>
      <c r="B4" s="2192"/>
      <c r="C4" s="365" t="s">
        <v>376</v>
      </c>
      <c r="D4" s="366"/>
      <c r="E4" s="366"/>
      <c r="F4" s="366"/>
      <c r="G4" s="366"/>
      <c r="H4" s="366"/>
      <c r="I4" s="366"/>
      <c r="J4" s="385"/>
      <c r="K4" s="365" t="s">
        <v>469</v>
      </c>
      <c r="L4" s="366"/>
      <c r="M4" s="366"/>
      <c r="N4" s="366"/>
      <c r="O4" s="366"/>
      <c r="P4" s="366"/>
      <c r="Q4" s="366"/>
      <c r="R4" s="385"/>
    </row>
    <row r="5" spans="1:18" s="305" customFormat="1" ht="15" customHeight="1">
      <c r="A5" s="2177"/>
      <c r="B5" s="2192"/>
      <c r="C5" s="368"/>
      <c r="D5" s="2207" t="s">
        <v>613</v>
      </c>
      <c r="E5" s="2208"/>
      <c r="F5" s="2208"/>
      <c r="G5" s="2208"/>
      <c r="H5" s="2208"/>
      <c r="I5" s="2250" t="s">
        <v>614</v>
      </c>
      <c r="J5" s="2250" t="s">
        <v>615</v>
      </c>
      <c r="K5" s="404"/>
      <c r="L5" s="2207" t="s">
        <v>613</v>
      </c>
      <c r="M5" s="2208"/>
      <c r="N5" s="2208"/>
      <c r="O5" s="2208"/>
      <c r="P5" s="2209"/>
      <c r="Q5" s="2158" t="s">
        <v>614</v>
      </c>
      <c r="R5" s="2247" t="s">
        <v>615</v>
      </c>
    </row>
    <row r="6" spans="1:18" s="305" customFormat="1" ht="33" customHeight="1">
      <c r="A6" s="2177"/>
      <c r="B6" s="2192"/>
      <c r="C6" s="368"/>
      <c r="D6" s="2154" t="s">
        <v>405</v>
      </c>
      <c r="E6" s="2158" t="s">
        <v>616</v>
      </c>
      <c r="F6" s="2158" t="s">
        <v>617</v>
      </c>
      <c r="G6" s="2158" t="s">
        <v>618</v>
      </c>
      <c r="H6" s="2151" t="s">
        <v>619</v>
      </c>
      <c r="I6" s="2251"/>
      <c r="J6" s="2251"/>
      <c r="K6" s="311"/>
      <c r="L6" s="2159" t="s">
        <v>405</v>
      </c>
      <c r="M6" s="2158" t="s">
        <v>616</v>
      </c>
      <c r="N6" s="2158" t="s">
        <v>617</v>
      </c>
      <c r="O6" s="2158" t="s">
        <v>618</v>
      </c>
      <c r="P6" s="2158" t="s">
        <v>619</v>
      </c>
      <c r="Q6" s="2159"/>
      <c r="R6" s="2257"/>
    </row>
    <row r="7" spans="1:18" s="305" customFormat="1">
      <c r="A7" s="2193"/>
      <c r="B7" s="2194"/>
      <c r="C7" s="386"/>
      <c r="D7" s="2154"/>
      <c r="E7" s="2159"/>
      <c r="F7" s="2159"/>
      <c r="G7" s="2159"/>
      <c r="H7" s="2153"/>
      <c r="I7" s="2252"/>
      <c r="J7" s="2252"/>
      <c r="K7" s="311"/>
      <c r="L7" s="2159"/>
      <c r="M7" s="2159"/>
      <c r="N7" s="2159"/>
      <c r="O7" s="2159"/>
      <c r="P7" s="2159"/>
      <c r="Q7" s="2246"/>
      <c r="R7" s="2248"/>
    </row>
    <row r="8" spans="1:18" s="305" customFormat="1" ht="15" customHeight="1">
      <c r="A8" s="2195" t="s">
        <v>584</v>
      </c>
      <c r="B8" s="2196"/>
      <c r="C8" s="2196"/>
      <c r="D8" s="2196"/>
      <c r="E8" s="2196"/>
      <c r="F8" s="2196"/>
      <c r="G8" s="2196"/>
      <c r="H8" s="2196"/>
      <c r="I8" s="2196"/>
      <c r="J8" s="2196"/>
      <c r="K8" s="2196"/>
      <c r="L8" s="2196"/>
      <c r="M8" s="2196"/>
      <c r="N8" s="2196"/>
      <c r="O8" s="2196"/>
      <c r="P8" s="2196"/>
      <c r="Q8" s="2196"/>
      <c r="R8" s="2197"/>
    </row>
    <row r="9" spans="1:18" s="305" customFormat="1" ht="6" customHeight="1">
      <c r="A9" s="299"/>
      <c r="B9" s="354"/>
      <c r="C9" s="356"/>
      <c r="D9" s="356"/>
      <c r="E9" s="356"/>
      <c r="F9" s="356"/>
      <c r="G9" s="356"/>
      <c r="H9" s="356"/>
      <c r="I9" s="356"/>
      <c r="J9" s="356"/>
      <c r="K9" s="356"/>
      <c r="L9" s="356"/>
      <c r="M9" s="356"/>
      <c r="N9" s="356"/>
      <c r="O9" s="356"/>
      <c r="P9" s="356"/>
      <c r="Q9" s="356"/>
      <c r="R9" s="356"/>
    </row>
    <row r="10" spans="1:18" s="290" customFormat="1">
      <c r="A10" s="235">
        <v>2018</v>
      </c>
      <c r="B10" s="236" t="s">
        <v>542</v>
      </c>
      <c r="C10" s="405">
        <v>0.193</v>
      </c>
      <c r="D10" s="277">
        <v>0.15359999999999999</v>
      </c>
      <c r="E10" s="277">
        <v>2.6700000000000002E-2</v>
      </c>
      <c r="F10" s="277">
        <v>8.2799999999999999E-2</v>
      </c>
      <c r="G10" s="277">
        <v>0.14879999999999999</v>
      </c>
      <c r="H10" s="277">
        <v>0.31469999999999998</v>
      </c>
      <c r="I10" s="277">
        <v>0.56910000000000005</v>
      </c>
      <c r="J10" s="277">
        <v>0.63529999999999998</v>
      </c>
      <c r="K10" s="277">
        <v>0.2019</v>
      </c>
      <c r="L10" s="277">
        <v>0.16270000000000001</v>
      </c>
      <c r="M10" s="277">
        <v>2.6499999999999999E-2</v>
      </c>
      <c r="N10" s="277">
        <v>8.0600000000000005E-2</v>
      </c>
      <c r="O10" s="277">
        <v>0.1431</v>
      </c>
      <c r="P10" s="277">
        <v>0.30209999999999998</v>
      </c>
      <c r="Q10" s="277">
        <v>0.56710000000000005</v>
      </c>
      <c r="R10" s="277">
        <v>0.48680000000000001</v>
      </c>
    </row>
    <row r="11" spans="1:18" s="290" customFormat="1">
      <c r="A11" s="242"/>
      <c r="B11" s="236" t="s">
        <v>543</v>
      </c>
      <c r="C11" s="405">
        <v>0.16109999999999999</v>
      </c>
      <c r="D11" s="277">
        <v>0.1323</v>
      </c>
      <c r="E11" s="277">
        <v>2.5100000000000001E-2</v>
      </c>
      <c r="F11" s="277">
        <v>7.6100000000000001E-2</v>
      </c>
      <c r="G11" s="277">
        <v>0.14860000000000001</v>
      </c>
      <c r="H11" s="277">
        <v>0.29330000000000001</v>
      </c>
      <c r="I11" s="277">
        <v>0.49259999999999998</v>
      </c>
      <c r="J11" s="277">
        <v>0.59889999999999999</v>
      </c>
      <c r="K11" s="277">
        <v>0.2225</v>
      </c>
      <c r="L11" s="277">
        <v>0.191</v>
      </c>
      <c r="M11" s="277">
        <v>2.8899999999999999E-2</v>
      </c>
      <c r="N11" s="277">
        <v>6.1100000000000002E-2</v>
      </c>
      <c r="O11" s="277">
        <v>0.14849999999999999</v>
      </c>
      <c r="P11" s="277">
        <v>0.38100000000000001</v>
      </c>
      <c r="Q11" s="277">
        <v>0.4919</v>
      </c>
      <c r="R11" s="277">
        <v>0.59799999999999998</v>
      </c>
    </row>
    <row r="12" spans="1:18" s="290" customFormat="1">
      <c r="A12" s="242"/>
      <c r="B12" s="236" t="s">
        <v>544</v>
      </c>
      <c r="C12" s="405">
        <v>0.15759999999999999</v>
      </c>
      <c r="D12" s="277">
        <v>0.12809999999999999</v>
      </c>
      <c r="E12" s="277">
        <v>2.4199999999999999E-2</v>
      </c>
      <c r="F12" s="277">
        <v>6.7799999999999999E-2</v>
      </c>
      <c r="G12" s="277">
        <v>0.1338</v>
      </c>
      <c r="H12" s="277">
        <v>0.30009999999999998</v>
      </c>
      <c r="I12" s="277">
        <v>0.55700000000000005</v>
      </c>
      <c r="J12" s="277">
        <v>0.6401</v>
      </c>
      <c r="K12" s="277">
        <v>0.1608</v>
      </c>
      <c r="L12" s="277">
        <v>0.12959999999999999</v>
      </c>
      <c r="M12" s="277">
        <v>2.81E-2</v>
      </c>
      <c r="N12" s="277">
        <v>8.5400000000000004E-2</v>
      </c>
      <c r="O12" s="277">
        <v>0.1033</v>
      </c>
      <c r="P12" s="277">
        <v>0.26529999999999998</v>
      </c>
      <c r="Q12" s="277">
        <v>0.57499999999999996</v>
      </c>
      <c r="R12" s="277">
        <v>0.4662</v>
      </c>
    </row>
    <row r="13" spans="1:18" s="290" customFormat="1">
      <c r="A13" s="242"/>
      <c r="B13" s="236" t="s">
        <v>545</v>
      </c>
      <c r="C13" s="405">
        <v>0.1452</v>
      </c>
      <c r="D13" s="277">
        <v>0.1216</v>
      </c>
      <c r="E13" s="277">
        <v>2.5700000000000001E-2</v>
      </c>
      <c r="F13" s="277">
        <v>7.8899999999999998E-2</v>
      </c>
      <c r="G13" s="277">
        <v>0.1313</v>
      </c>
      <c r="H13" s="277">
        <v>0.28720000000000001</v>
      </c>
      <c r="I13" s="277">
        <v>0.56340000000000001</v>
      </c>
      <c r="J13" s="277">
        <v>0.49580000000000002</v>
      </c>
      <c r="K13" s="277">
        <v>0.1658</v>
      </c>
      <c r="L13" s="277">
        <v>0.13089999999999999</v>
      </c>
      <c r="M13" s="277">
        <v>2.86E-2</v>
      </c>
      <c r="N13" s="277">
        <v>8.6199999999999999E-2</v>
      </c>
      <c r="O13" s="277">
        <v>0.12690000000000001</v>
      </c>
      <c r="P13" s="277">
        <v>0.27039999999999997</v>
      </c>
      <c r="Q13" s="277">
        <v>0.57099999999999995</v>
      </c>
      <c r="R13" s="277">
        <v>0.6321</v>
      </c>
    </row>
    <row r="14" spans="1:18" s="290" customFormat="1">
      <c r="A14" s="242"/>
      <c r="B14" s="236" t="s">
        <v>546</v>
      </c>
      <c r="C14" s="405">
        <v>0.1653</v>
      </c>
      <c r="D14" s="277">
        <v>0.14249999999999999</v>
      </c>
      <c r="E14" s="277">
        <v>2.5899999999999999E-2</v>
      </c>
      <c r="F14" s="277">
        <v>8.5699999999999998E-2</v>
      </c>
      <c r="G14" s="277">
        <v>0.1416</v>
      </c>
      <c r="H14" s="277">
        <v>0.31369999999999998</v>
      </c>
      <c r="I14" s="277">
        <v>0.50460000000000005</v>
      </c>
      <c r="J14" s="277">
        <v>0.62280000000000002</v>
      </c>
      <c r="K14" s="277">
        <v>0.1789</v>
      </c>
      <c r="L14" s="277">
        <v>0.14899999999999999</v>
      </c>
      <c r="M14" s="277">
        <v>2.8799999999999999E-2</v>
      </c>
      <c r="N14" s="277">
        <v>7.7700000000000005E-2</v>
      </c>
      <c r="O14" s="277">
        <v>0.14610000000000001</v>
      </c>
      <c r="P14" s="277">
        <v>0.29070000000000001</v>
      </c>
      <c r="Q14" s="277">
        <v>0.57069999999999999</v>
      </c>
      <c r="R14" s="277">
        <v>0.44209999999999999</v>
      </c>
    </row>
    <row r="15" spans="1:18" s="290" customFormat="1">
      <c r="A15" s="242"/>
      <c r="B15" s="236" t="s">
        <v>547</v>
      </c>
      <c r="C15" s="405">
        <v>0.1784</v>
      </c>
      <c r="D15" s="277">
        <v>0.14319999999999999</v>
      </c>
      <c r="E15" s="277">
        <v>2.5899999999999999E-2</v>
      </c>
      <c r="F15" s="277">
        <v>7.4399999999999994E-2</v>
      </c>
      <c r="G15" s="277">
        <v>0.1779</v>
      </c>
      <c r="H15" s="277">
        <v>0.31390000000000001</v>
      </c>
      <c r="I15" s="277">
        <v>0.7581</v>
      </c>
      <c r="J15" s="277">
        <v>0.59160000000000001</v>
      </c>
      <c r="K15" s="277">
        <v>0.19700000000000001</v>
      </c>
      <c r="L15" s="277">
        <v>0.16259999999999999</v>
      </c>
      <c r="M15" s="277">
        <v>2.76E-2</v>
      </c>
      <c r="N15" s="277">
        <v>7.9100000000000004E-2</v>
      </c>
      <c r="O15" s="277">
        <v>0.1794</v>
      </c>
      <c r="P15" s="277">
        <v>0.31180000000000002</v>
      </c>
      <c r="Q15" s="277">
        <v>0.63649999999999995</v>
      </c>
      <c r="R15" s="277">
        <v>0.48720000000000002</v>
      </c>
    </row>
    <row r="16" spans="1:18" s="290" customFormat="1">
      <c r="A16" s="242"/>
      <c r="B16" s="236" t="s">
        <v>548</v>
      </c>
      <c r="C16" s="405">
        <v>0.18790000000000001</v>
      </c>
      <c r="D16" s="277">
        <v>0.1552</v>
      </c>
      <c r="E16" s="277">
        <v>2.64E-2</v>
      </c>
      <c r="F16" s="277">
        <v>7.22E-2</v>
      </c>
      <c r="G16" s="277">
        <v>0.18179999999999999</v>
      </c>
      <c r="H16" s="277">
        <v>0.33079999999999998</v>
      </c>
      <c r="I16" s="277">
        <v>0.748</v>
      </c>
      <c r="J16" s="277">
        <v>0.48870000000000002</v>
      </c>
      <c r="K16" s="277">
        <v>0.22420000000000001</v>
      </c>
      <c r="L16" s="277">
        <v>0.17560000000000001</v>
      </c>
      <c r="M16" s="277">
        <v>2.9700000000000001E-2</v>
      </c>
      <c r="N16" s="277">
        <v>7.6399999999999996E-2</v>
      </c>
      <c r="O16" s="277">
        <v>0.18759999999999999</v>
      </c>
      <c r="P16" s="277">
        <v>0.31740000000000002</v>
      </c>
      <c r="Q16" s="277">
        <v>0.64680000000000004</v>
      </c>
      <c r="R16" s="277">
        <v>0.65529999999999999</v>
      </c>
    </row>
    <row r="17" spans="1:23" s="290" customFormat="1">
      <c r="A17" s="242"/>
      <c r="B17" s="236" t="s">
        <v>550</v>
      </c>
      <c r="C17" s="405">
        <v>0.17910000000000001</v>
      </c>
      <c r="D17" s="277">
        <v>0.14899999999999999</v>
      </c>
      <c r="E17" s="277">
        <v>2.3900000000000001E-2</v>
      </c>
      <c r="F17" s="277">
        <v>6.6100000000000006E-2</v>
      </c>
      <c r="G17" s="277">
        <v>0.18390000000000001</v>
      </c>
      <c r="H17" s="277">
        <v>0.33160000000000001</v>
      </c>
      <c r="I17" s="277">
        <v>0.74150000000000005</v>
      </c>
      <c r="J17" s="277">
        <v>0.48349999999999999</v>
      </c>
      <c r="K17" s="277">
        <v>0.2132</v>
      </c>
      <c r="L17" s="277">
        <v>0.17180000000000001</v>
      </c>
      <c r="M17" s="277">
        <v>2.5700000000000001E-2</v>
      </c>
      <c r="N17" s="277">
        <v>5.3800000000000001E-2</v>
      </c>
      <c r="O17" s="277">
        <v>0.17299999999999999</v>
      </c>
      <c r="P17" s="277">
        <v>0.307</v>
      </c>
      <c r="Q17" s="277">
        <v>0.64529999999999998</v>
      </c>
      <c r="R17" s="277">
        <v>0.54579999999999995</v>
      </c>
    </row>
    <row r="18" spans="1:23" s="290" customFormat="1">
      <c r="A18" s="242"/>
      <c r="B18" s="236" t="s">
        <v>551</v>
      </c>
      <c r="C18" s="405">
        <v>0.17</v>
      </c>
      <c r="D18" s="277">
        <v>0.1416</v>
      </c>
      <c r="E18" s="277">
        <v>2.5000000000000001E-2</v>
      </c>
      <c r="F18" s="277">
        <v>0.1245</v>
      </c>
      <c r="G18" s="277">
        <v>0.16569999999999999</v>
      </c>
      <c r="H18" s="277">
        <v>0.32329999999999998</v>
      </c>
      <c r="I18" s="277">
        <v>0.70889999999999997</v>
      </c>
      <c r="J18" s="277">
        <v>0.47039999999999998</v>
      </c>
      <c r="K18" s="277">
        <v>0.18079999999999999</v>
      </c>
      <c r="L18" s="277">
        <v>0.1542</v>
      </c>
      <c r="M18" s="277">
        <v>2.6200000000000001E-2</v>
      </c>
      <c r="N18" s="277">
        <v>5.4800000000000001E-2</v>
      </c>
      <c r="O18" s="277">
        <v>0.18279999999999999</v>
      </c>
      <c r="P18" s="277">
        <v>0.29360000000000003</v>
      </c>
      <c r="Q18" s="277">
        <v>0.70569999999999999</v>
      </c>
      <c r="R18" s="277">
        <v>0.1047</v>
      </c>
    </row>
    <row r="19" spans="1:23" s="290" customFormat="1">
      <c r="A19" s="242"/>
      <c r="B19" s="236" t="s">
        <v>552</v>
      </c>
      <c r="C19" s="405">
        <v>0.1724</v>
      </c>
      <c r="D19" s="277">
        <v>0.1401</v>
      </c>
      <c r="E19" s="277">
        <v>2.1100000000000001E-2</v>
      </c>
      <c r="F19" s="277">
        <v>5.0900000000000001E-2</v>
      </c>
      <c r="G19" s="277">
        <v>0.17019999999999999</v>
      </c>
      <c r="H19" s="277">
        <v>0.31569999999999998</v>
      </c>
      <c r="I19" s="277">
        <v>0.72640000000000005</v>
      </c>
      <c r="J19" s="277">
        <v>0.57479999999999998</v>
      </c>
      <c r="K19" s="277">
        <v>0.20949999999999999</v>
      </c>
      <c r="L19" s="277">
        <v>0.1741</v>
      </c>
      <c r="M19" s="277">
        <v>2.1999999999999999E-2</v>
      </c>
      <c r="N19" s="277">
        <v>7.7200000000000005E-2</v>
      </c>
      <c r="O19" s="277">
        <v>0.15640000000000001</v>
      </c>
      <c r="P19" s="277">
        <v>0.35189999999999999</v>
      </c>
      <c r="Q19" s="277">
        <v>0.63249999999999995</v>
      </c>
      <c r="R19" s="277">
        <v>0.50729999999999997</v>
      </c>
    </row>
    <row r="20" spans="1:23" s="290" customFormat="1">
      <c r="A20" s="242"/>
      <c r="B20" s="236" t="s">
        <v>553</v>
      </c>
      <c r="C20" s="405">
        <v>0.1865</v>
      </c>
      <c r="D20" s="277">
        <v>0.14979999999999999</v>
      </c>
      <c r="E20" s="277">
        <v>2.23E-2</v>
      </c>
      <c r="F20" s="277">
        <v>3.4700000000000002E-2</v>
      </c>
      <c r="G20" s="277">
        <v>0.17319999999999999</v>
      </c>
      <c r="H20" s="277">
        <v>0.33539999999999998</v>
      </c>
      <c r="I20" s="277">
        <v>0.73899999999999999</v>
      </c>
      <c r="J20" s="277">
        <v>0.5575</v>
      </c>
      <c r="K20" s="277">
        <v>0.29089999999999999</v>
      </c>
      <c r="L20" s="277">
        <v>0.26050000000000001</v>
      </c>
      <c r="M20" s="277">
        <v>2.3199999999999998E-2</v>
      </c>
      <c r="N20" s="277">
        <v>0.49969999999999998</v>
      </c>
      <c r="O20" s="277">
        <v>0.19139999999999999</v>
      </c>
      <c r="P20" s="277">
        <v>0.32729999999999998</v>
      </c>
      <c r="Q20" s="277">
        <v>0.64629999999999999</v>
      </c>
      <c r="R20" s="277">
        <v>0.48649999999999999</v>
      </c>
    </row>
    <row r="21" spans="1:23" s="290" customFormat="1">
      <c r="A21" s="242"/>
      <c r="B21" s="236" t="s">
        <v>554</v>
      </c>
      <c r="C21" s="405">
        <v>0.21490000000000001</v>
      </c>
      <c r="D21" s="277">
        <v>0.17879999999999999</v>
      </c>
      <c r="E21" s="277">
        <v>2.3099999999999999E-2</v>
      </c>
      <c r="F21" s="277">
        <v>4.2999999999999997E-2</v>
      </c>
      <c r="G21" s="277">
        <v>0.19789999999999999</v>
      </c>
      <c r="H21" s="277">
        <v>0.376</v>
      </c>
      <c r="I21" s="277">
        <v>0.72109999999999996</v>
      </c>
      <c r="J21" s="277">
        <v>0.58779999999999999</v>
      </c>
      <c r="K21" s="277">
        <v>0.2261</v>
      </c>
      <c r="L21" s="277">
        <v>0.19789999999999999</v>
      </c>
      <c r="M21" s="277">
        <v>2.2200000000000001E-2</v>
      </c>
      <c r="N21" s="277">
        <v>0.18360000000000001</v>
      </c>
      <c r="O21" s="277">
        <v>0.22600000000000001</v>
      </c>
      <c r="P21" s="277">
        <v>0.32779999999999998</v>
      </c>
      <c r="Q21" s="277">
        <v>0.64100000000000001</v>
      </c>
      <c r="R21" s="277">
        <v>0.30199999999999999</v>
      </c>
    </row>
    <row r="22" spans="1:23" ht="4.5" customHeight="1">
      <c r="A22" s="357"/>
      <c r="B22" s="244"/>
      <c r="C22" s="258"/>
      <c r="D22" s="323"/>
      <c r="E22" s="323"/>
      <c r="F22" s="323"/>
      <c r="G22" s="323"/>
      <c r="H22" s="323"/>
      <c r="I22" s="323"/>
      <c r="J22" s="323"/>
      <c r="K22" s="323"/>
      <c r="L22" s="323"/>
      <c r="M22" s="323"/>
      <c r="N22" s="323"/>
      <c r="O22" s="323"/>
      <c r="P22" s="323"/>
      <c r="Q22" s="323"/>
      <c r="R22" s="406"/>
      <c r="S22" s="290"/>
      <c r="T22" s="290"/>
      <c r="U22" s="290"/>
      <c r="V22" s="290"/>
      <c r="W22" s="290"/>
    </row>
    <row r="23" spans="1:23" s="305" customFormat="1" ht="15" customHeight="1">
      <c r="A23" s="2195" t="s">
        <v>585</v>
      </c>
      <c r="B23" s="2196"/>
      <c r="C23" s="2196"/>
      <c r="D23" s="2196"/>
      <c r="E23" s="2196"/>
      <c r="F23" s="2196"/>
      <c r="G23" s="2196"/>
      <c r="H23" s="2196"/>
      <c r="I23" s="2196"/>
      <c r="J23" s="2196"/>
      <c r="K23" s="2196"/>
      <c r="L23" s="2196"/>
      <c r="M23" s="2196"/>
      <c r="N23" s="2196"/>
      <c r="O23" s="2196"/>
      <c r="P23" s="2196"/>
      <c r="Q23" s="2196"/>
      <c r="R23" s="2197"/>
      <c r="S23" s="407"/>
      <c r="T23" s="407"/>
      <c r="U23" s="407"/>
      <c r="V23" s="407"/>
      <c r="W23" s="353"/>
    </row>
    <row r="24" spans="1:23" s="305" customFormat="1" ht="6" customHeight="1">
      <c r="A24" s="299"/>
      <c r="B24" s="354"/>
      <c r="C24" s="356"/>
      <c r="D24" s="356"/>
      <c r="E24" s="356"/>
      <c r="F24" s="356"/>
      <c r="G24" s="356"/>
      <c r="H24" s="356"/>
      <c r="I24" s="356"/>
      <c r="J24" s="356"/>
      <c r="K24" s="356"/>
      <c r="L24" s="356"/>
      <c r="M24" s="356"/>
      <c r="N24" s="356"/>
      <c r="O24" s="356"/>
      <c r="P24" s="356"/>
      <c r="Q24" s="356"/>
      <c r="R24" s="356"/>
    </row>
    <row r="25" spans="1:23" s="290" customFormat="1">
      <c r="A25" s="235">
        <v>2018</v>
      </c>
      <c r="B25" s="236" t="s">
        <v>542</v>
      </c>
      <c r="C25" s="374">
        <v>497.96800000000002</v>
      </c>
      <c r="D25" s="287">
        <v>454.50099999999998</v>
      </c>
      <c r="E25" s="287">
        <v>189.60400000000001</v>
      </c>
      <c r="F25" s="287">
        <v>34.283999999999999</v>
      </c>
      <c r="G25" s="287">
        <v>64.147000000000006</v>
      </c>
      <c r="H25" s="287">
        <v>166.46600000000001</v>
      </c>
      <c r="I25" s="287">
        <v>20.597999999999999</v>
      </c>
      <c r="J25" s="287">
        <v>22.869</v>
      </c>
      <c r="K25" s="287">
        <v>312.61599999999999</v>
      </c>
      <c r="L25" s="287">
        <v>279.06299999999999</v>
      </c>
      <c r="M25" s="287">
        <v>98.745999999999995</v>
      </c>
      <c r="N25" s="287">
        <v>23.577000000000002</v>
      </c>
      <c r="O25" s="287">
        <v>40.582999999999998</v>
      </c>
      <c r="P25" s="287">
        <v>116.157</v>
      </c>
      <c r="Q25" s="287">
        <v>17.193000000000001</v>
      </c>
      <c r="R25" s="287">
        <v>16.36</v>
      </c>
    </row>
    <row r="26" spans="1:23" s="290" customFormat="1">
      <c r="A26" s="242"/>
      <c r="B26" s="236" t="s">
        <v>543</v>
      </c>
      <c r="C26" s="374">
        <v>408.04399999999998</v>
      </c>
      <c r="D26" s="287">
        <v>379.67200000000003</v>
      </c>
      <c r="E26" s="287">
        <v>176.02799999999999</v>
      </c>
      <c r="F26" s="287">
        <v>29.186</v>
      </c>
      <c r="G26" s="287">
        <v>52.387</v>
      </c>
      <c r="H26" s="287">
        <v>122.071</v>
      </c>
      <c r="I26" s="287">
        <v>14.039</v>
      </c>
      <c r="J26" s="287">
        <v>14.333</v>
      </c>
      <c r="K26" s="287">
        <v>254.92699999999999</v>
      </c>
      <c r="L26" s="287">
        <v>232.41499999999999</v>
      </c>
      <c r="M26" s="287">
        <v>86.57</v>
      </c>
      <c r="N26" s="287">
        <v>18.215</v>
      </c>
      <c r="O26" s="287">
        <v>33.747999999999998</v>
      </c>
      <c r="P26" s="287">
        <v>93.882000000000005</v>
      </c>
      <c r="Q26" s="287">
        <v>10.702999999999999</v>
      </c>
      <c r="R26" s="287">
        <v>11.808999999999999</v>
      </c>
    </row>
    <row r="27" spans="1:23" s="290" customFormat="1">
      <c r="A27" s="242"/>
      <c r="B27" s="236" t="s">
        <v>544</v>
      </c>
      <c r="C27" s="374">
        <v>415.68200000000002</v>
      </c>
      <c r="D27" s="287">
        <v>389.41</v>
      </c>
      <c r="E27" s="287">
        <v>187.101</v>
      </c>
      <c r="F27" s="287">
        <v>29.431999999999999</v>
      </c>
      <c r="G27" s="287">
        <v>51.255000000000003</v>
      </c>
      <c r="H27" s="287">
        <v>121.622</v>
      </c>
      <c r="I27" s="287">
        <v>14.085000000000001</v>
      </c>
      <c r="J27" s="287">
        <v>12.186999999999999</v>
      </c>
      <c r="K27" s="287">
        <v>257.91699999999997</v>
      </c>
      <c r="L27" s="287">
        <v>237.19300000000001</v>
      </c>
      <c r="M27" s="287">
        <v>89.084999999999994</v>
      </c>
      <c r="N27" s="287">
        <v>23.805</v>
      </c>
      <c r="O27" s="287">
        <v>41.872999999999998</v>
      </c>
      <c r="P27" s="287">
        <v>82.43</v>
      </c>
      <c r="Q27" s="287">
        <v>9.8979999999999997</v>
      </c>
      <c r="R27" s="287">
        <v>10.826000000000001</v>
      </c>
    </row>
    <row r="28" spans="1:23" s="290" customFormat="1">
      <c r="A28" s="242"/>
      <c r="B28" s="236" t="s">
        <v>545</v>
      </c>
      <c r="C28" s="374">
        <v>399.80200000000002</v>
      </c>
      <c r="D28" s="287">
        <v>376.387</v>
      </c>
      <c r="E28" s="287">
        <v>183.80199999999999</v>
      </c>
      <c r="F28" s="287">
        <v>30.474</v>
      </c>
      <c r="G28" s="287">
        <v>50.802999999999997</v>
      </c>
      <c r="H28" s="287">
        <v>111.30800000000001</v>
      </c>
      <c r="I28" s="287">
        <v>10.122</v>
      </c>
      <c r="J28" s="287">
        <v>13.292999999999999</v>
      </c>
      <c r="K28" s="287">
        <v>242.85900000000001</v>
      </c>
      <c r="L28" s="287">
        <v>224.89699999999999</v>
      </c>
      <c r="M28" s="287">
        <v>90.272999999999996</v>
      </c>
      <c r="N28" s="287">
        <v>25.74</v>
      </c>
      <c r="O28" s="287">
        <v>33.445</v>
      </c>
      <c r="P28" s="287">
        <v>75.438999999999993</v>
      </c>
      <c r="Q28" s="287">
        <v>8.7539999999999996</v>
      </c>
      <c r="R28" s="287">
        <v>9.2080000000000002</v>
      </c>
    </row>
    <row r="29" spans="1:23" s="290" customFormat="1">
      <c r="A29" s="242"/>
      <c r="B29" s="236" t="s">
        <v>546</v>
      </c>
      <c r="C29" s="374">
        <v>428.45499999999998</v>
      </c>
      <c r="D29" s="287">
        <v>404.964</v>
      </c>
      <c r="E29" s="287">
        <v>184.12100000000001</v>
      </c>
      <c r="F29" s="287">
        <v>27.448</v>
      </c>
      <c r="G29" s="287">
        <v>58.655000000000001</v>
      </c>
      <c r="H29" s="287">
        <v>134.74</v>
      </c>
      <c r="I29" s="287">
        <v>12.691000000000001</v>
      </c>
      <c r="J29" s="287">
        <v>10.8</v>
      </c>
      <c r="K29" s="287">
        <v>267.69200000000001</v>
      </c>
      <c r="L29" s="287">
        <v>244.04599999999999</v>
      </c>
      <c r="M29" s="287">
        <v>96.278999999999996</v>
      </c>
      <c r="N29" s="287">
        <v>16.63</v>
      </c>
      <c r="O29" s="287">
        <v>40.295000000000002</v>
      </c>
      <c r="P29" s="287">
        <v>90.841999999999999</v>
      </c>
      <c r="Q29" s="287">
        <v>8.3079999999999998</v>
      </c>
      <c r="R29" s="287">
        <v>15.337999999999999</v>
      </c>
    </row>
    <row r="30" spans="1:23" s="290" customFormat="1">
      <c r="A30" s="242"/>
      <c r="B30" s="236" t="s">
        <v>547</v>
      </c>
      <c r="C30" s="374">
        <v>421.226</v>
      </c>
      <c r="D30" s="287">
        <v>394.1</v>
      </c>
      <c r="E30" s="287">
        <v>180.23400000000001</v>
      </c>
      <c r="F30" s="287">
        <v>27.846</v>
      </c>
      <c r="G30" s="287">
        <v>63.874000000000002</v>
      </c>
      <c r="H30" s="287">
        <v>122.146</v>
      </c>
      <c r="I30" s="287">
        <v>15.871</v>
      </c>
      <c r="J30" s="287">
        <v>11.255000000000001</v>
      </c>
      <c r="K30" s="287">
        <v>270.00200000000001</v>
      </c>
      <c r="L30" s="287">
        <v>247.56700000000001</v>
      </c>
      <c r="M30" s="287">
        <v>96.671000000000006</v>
      </c>
      <c r="N30" s="287">
        <v>19.097000000000001</v>
      </c>
      <c r="O30" s="287">
        <v>37.963000000000001</v>
      </c>
      <c r="P30" s="287">
        <v>93.835999999999999</v>
      </c>
      <c r="Q30" s="287">
        <v>13.452999999999999</v>
      </c>
      <c r="R30" s="287">
        <v>8.9819999999999993</v>
      </c>
    </row>
    <row r="31" spans="1:23" s="290" customFormat="1">
      <c r="A31" s="242"/>
      <c r="B31" s="236" t="s">
        <v>548</v>
      </c>
      <c r="C31" s="374">
        <v>444.81099999999998</v>
      </c>
      <c r="D31" s="287">
        <v>415.68099999999998</v>
      </c>
      <c r="E31" s="287">
        <v>186.18799999999999</v>
      </c>
      <c r="F31" s="287">
        <v>26.135999999999999</v>
      </c>
      <c r="G31" s="287">
        <v>64.058999999999997</v>
      </c>
      <c r="H31" s="287">
        <v>139.298</v>
      </c>
      <c r="I31" s="287">
        <v>18.545999999999999</v>
      </c>
      <c r="J31" s="287">
        <v>10.584</v>
      </c>
      <c r="K31" s="287">
        <v>318.04700000000003</v>
      </c>
      <c r="L31" s="287">
        <v>285.42099999999999</v>
      </c>
      <c r="M31" s="287">
        <v>102.191</v>
      </c>
      <c r="N31" s="287">
        <v>18.244</v>
      </c>
      <c r="O31" s="287">
        <v>51.381</v>
      </c>
      <c r="P31" s="287">
        <v>113.605</v>
      </c>
      <c r="Q31" s="287">
        <v>23.588000000000001</v>
      </c>
      <c r="R31" s="287">
        <v>9.0380000000000003</v>
      </c>
    </row>
    <row r="32" spans="1:23" s="290" customFormat="1">
      <c r="A32" s="242"/>
      <c r="B32" s="236" t="s">
        <v>550</v>
      </c>
      <c r="C32" s="374">
        <v>450.88400000000001</v>
      </c>
      <c r="D32" s="287">
        <v>423.65699999999998</v>
      </c>
      <c r="E32" s="287">
        <v>197.10499999999999</v>
      </c>
      <c r="F32" s="287">
        <v>25.221</v>
      </c>
      <c r="G32" s="287">
        <v>67.733000000000004</v>
      </c>
      <c r="H32" s="287">
        <v>133.59800000000001</v>
      </c>
      <c r="I32" s="287">
        <v>17.273</v>
      </c>
      <c r="J32" s="287">
        <v>9.9540000000000006</v>
      </c>
      <c r="K32" s="287">
        <v>336.92899999999997</v>
      </c>
      <c r="L32" s="287">
        <v>305.08300000000003</v>
      </c>
      <c r="M32" s="287">
        <v>106.949</v>
      </c>
      <c r="N32" s="287">
        <v>16.350000000000001</v>
      </c>
      <c r="O32" s="287">
        <v>52.46</v>
      </c>
      <c r="P32" s="287">
        <v>129.32400000000001</v>
      </c>
      <c r="Q32" s="287">
        <v>20.664000000000001</v>
      </c>
      <c r="R32" s="287">
        <v>11.182</v>
      </c>
    </row>
    <row r="33" spans="1:18" s="290" customFormat="1">
      <c r="A33" s="242"/>
      <c r="B33" s="236" t="s">
        <v>551</v>
      </c>
      <c r="C33" s="374">
        <v>371.69200000000001</v>
      </c>
      <c r="D33" s="287">
        <v>349.62200000000001</v>
      </c>
      <c r="E33" s="287">
        <v>172.37700000000001</v>
      </c>
      <c r="F33" s="287">
        <v>20.681000000000001</v>
      </c>
      <c r="G33" s="287">
        <v>50.622</v>
      </c>
      <c r="H33" s="287">
        <v>105.94199999999999</v>
      </c>
      <c r="I33" s="287">
        <v>13.728999999999999</v>
      </c>
      <c r="J33" s="287">
        <v>8.3409999999999993</v>
      </c>
      <c r="K33" s="287">
        <v>276.51799999999997</v>
      </c>
      <c r="L33" s="287">
        <v>225.07599999999999</v>
      </c>
      <c r="M33" s="287">
        <v>90.146000000000001</v>
      </c>
      <c r="N33" s="287">
        <v>14.173999999999999</v>
      </c>
      <c r="O33" s="287">
        <v>35.066000000000003</v>
      </c>
      <c r="P33" s="287">
        <v>85.69</v>
      </c>
      <c r="Q33" s="287">
        <v>16.484000000000002</v>
      </c>
      <c r="R33" s="287">
        <v>34.957999999999998</v>
      </c>
    </row>
    <row r="34" spans="1:18" s="290" customFormat="1">
      <c r="A34" s="242"/>
      <c r="B34" s="236" t="s">
        <v>552</v>
      </c>
      <c r="C34" s="374">
        <v>451.64800000000002</v>
      </c>
      <c r="D34" s="287">
        <v>424.26799999999997</v>
      </c>
      <c r="E34" s="287">
        <v>198.18199999999999</v>
      </c>
      <c r="F34" s="287">
        <v>23.986999999999998</v>
      </c>
      <c r="G34" s="287">
        <v>67.256</v>
      </c>
      <c r="H34" s="287">
        <v>134.84299999999999</v>
      </c>
      <c r="I34" s="287">
        <v>17.931000000000001</v>
      </c>
      <c r="J34" s="287">
        <v>9.4489999999999998</v>
      </c>
      <c r="K34" s="287">
        <v>312.31200000000001</v>
      </c>
      <c r="L34" s="287">
        <v>285.995</v>
      </c>
      <c r="M34" s="287">
        <v>106.074</v>
      </c>
      <c r="N34" s="287">
        <v>19.774000000000001</v>
      </c>
      <c r="O34" s="287">
        <v>53.274000000000001</v>
      </c>
      <c r="P34" s="287">
        <v>106.873</v>
      </c>
      <c r="Q34" s="287">
        <v>18.283999999999999</v>
      </c>
      <c r="R34" s="287">
        <v>8.0329999999999995</v>
      </c>
    </row>
    <row r="35" spans="1:18" s="290" customFormat="1">
      <c r="A35" s="242"/>
      <c r="B35" s="236" t="s">
        <v>553</v>
      </c>
      <c r="C35" s="374">
        <v>451.87599999999998</v>
      </c>
      <c r="D35" s="287">
        <v>420.096</v>
      </c>
      <c r="E35" s="287">
        <v>180.875</v>
      </c>
      <c r="F35" s="287">
        <v>34.777000000000001</v>
      </c>
      <c r="G35" s="287">
        <v>67.204999999999998</v>
      </c>
      <c r="H35" s="287">
        <v>137.239</v>
      </c>
      <c r="I35" s="287">
        <v>20.204999999999998</v>
      </c>
      <c r="J35" s="287">
        <v>11.574999999999999</v>
      </c>
      <c r="K35" s="287">
        <v>341.81700000000001</v>
      </c>
      <c r="L35" s="287">
        <v>309.89699999999999</v>
      </c>
      <c r="M35" s="287">
        <v>89.274000000000001</v>
      </c>
      <c r="N35" s="287">
        <v>73.887</v>
      </c>
      <c r="O35" s="287">
        <v>46.18</v>
      </c>
      <c r="P35" s="287">
        <v>100.556</v>
      </c>
      <c r="Q35" s="287">
        <v>19.832000000000001</v>
      </c>
      <c r="R35" s="287">
        <v>12.087999999999999</v>
      </c>
    </row>
    <row r="36" spans="1:18" s="290" customFormat="1">
      <c r="A36" s="242"/>
      <c r="B36" s="236" t="s">
        <v>554</v>
      </c>
      <c r="C36" s="374">
        <v>502.28399999999999</v>
      </c>
      <c r="D36" s="287">
        <v>465.89299999999997</v>
      </c>
      <c r="E36" s="287">
        <v>183.107</v>
      </c>
      <c r="F36" s="287">
        <v>41.213000000000001</v>
      </c>
      <c r="G36" s="287">
        <v>75.864000000000004</v>
      </c>
      <c r="H36" s="287">
        <v>165.709</v>
      </c>
      <c r="I36" s="287">
        <v>24.091999999999999</v>
      </c>
      <c r="J36" s="287">
        <v>12.298999999999999</v>
      </c>
      <c r="K36" s="287">
        <v>326.745</v>
      </c>
      <c r="L36" s="287">
        <v>297.04500000000002</v>
      </c>
      <c r="M36" s="287">
        <v>93.411000000000001</v>
      </c>
      <c r="N36" s="287">
        <v>34.503</v>
      </c>
      <c r="O36" s="287">
        <v>49.656999999999996</v>
      </c>
      <c r="P36" s="287">
        <v>119.474</v>
      </c>
      <c r="Q36" s="287">
        <v>18.024999999999999</v>
      </c>
      <c r="R36" s="287">
        <v>11.675000000000001</v>
      </c>
    </row>
    <row r="37" spans="1:18" ht="4.5" customHeight="1">
      <c r="A37" s="357"/>
      <c r="B37" s="244"/>
      <c r="C37" s="358"/>
      <c r="D37" s="328"/>
      <c r="E37" s="328"/>
      <c r="F37" s="328"/>
      <c r="G37" s="328"/>
      <c r="H37" s="328"/>
      <c r="I37" s="328"/>
      <c r="J37" s="328"/>
      <c r="K37" s="328"/>
      <c r="L37" s="328"/>
      <c r="M37" s="328"/>
      <c r="N37" s="328"/>
      <c r="O37" s="328"/>
      <c r="P37" s="328"/>
      <c r="Q37" s="328"/>
      <c r="R37" s="377"/>
    </row>
    <row r="38" spans="1:18" ht="6" customHeight="1">
      <c r="A38" s="229"/>
      <c r="B38" s="229"/>
      <c r="C38" s="229"/>
      <c r="D38" s="229"/>
      <c r="E38" s="229"/>
      <c r="F38" s="229"/>
      <c r="G38" s="229"/>
      <c r="H38" s="229"/>
      <c r="I38" s="229"/>
      <c r="J38" s="229"/>
      <c r="K38" s="229"/>
      <c r="L38" s="229"/>
      <c r="M38" s="229"/>
      <c r="N38" s="229"/>
      <c r="O38" s="229"/>
      <c r="P38" s="229"/>
      <c r="Q38" s="229"/>
      <c r="R38" s="229"/>
    </row>
    <row r="39" spans="1:18" ht="13.5">
      <c r="A39" s="261" t="s">
        <v>598</v>
      </c>
      <c r="B39" s="334"/>
      <c r="C39" s="334"/>
      <c r="D39" s="334"/>
      <c r="E39" s="334"/>
      <c r="F39" s="334"/>
      <c r="G39" s="334"/>
      <c r="H39" s="334"/>
      <c r="I39" s="334"/>
      <c r="J39" s="334"/>
      <c r="K39" s="408"/>
      <c r="L39" s="408"/>
      <c r="M39" s="408"/>
      <c r="N39" s="408"/>
      <c r="O39" s="408"/>
      <c r="P39" s="408"/>
      <c r="Q39" s="408"/>
      <c r="R39" s="408"/>
    </row>
    <row r="40" spans="1:18" ht="13.5">
      <c r="A40" s="261" t="s">
        <v>627</v>
      </c>
      <c r="B40" s="334"/>
      <c r="C40" s="334"/>
      <c r="D40" s="334"/>
      <c r="E40" s="334"/>
      <c r="F40" s="334"/>
      <c r="G40" s="334"/>
      <c r="H40" s="334"/>
      <c r="I40" s="334"/>
      <c r="J40" s="334"/>
      <c r="K40" s="408"/>
      <c r="L40" s="408"/>
      <c r="M40" s="408"/>
      <c r="N40" s="408"/>
      <c r="O40" s="408"/>
      <c r="P40" s="408"/>
      <c r="Q40" s="408"/>
      <c r="R40" s="408"/>
    </row>
    <row r="41" spans="1:18" ht="13.5">
      <c r="A41" s="134" t="s">
        <v>609</v>
      </c>
      <c r="B41" s="260"/>
      <c r="C41" s="260"/>
      <c r="D41" s="260"/>
      <c r="E41" s="260"/>
      <c r="F41" s="260"/>
      <c r="G41" s="260"/>
      <c r="H41" s="260"/>
      <c r="I41" s="260"/>
      <c r="J41" s="260"/>
      <c r="K41" s="260"/>
      <c r="L41" s="260"/>
      <c r="M41" s="260"/>
      <c r="N41" s="260"/>
      <c r="O41" s="260"/>
      <c r="P41" s="260"/>
      <c r="Q41" s="260"/>
      <c r="R41" s="260"/>
    </row>
    <row r="42" spans="1:18" ht="6" customHeight="1">
      <c r="A42" s="332"/>
      <c r="B42" s="332"/>
      <c r="C42" s="332"/>
      <c r="D42" s="332"/>
      <c r="E42" s="332"/>
      <c r="F42" s="332"/>
      <c r="G42" s="332"/>
      <c r="H42" s="332"/>
      <c r="I42" s="332"/>
      <c r="J42" s="332"/>
      <c r="K42" s="260"/>
      <c r="L42" s="260"/>
      <c r="M42" s="260"/>
      <c r="N42" s="260"/>
      <c r="O42" s="260"/>
      <c r="P42" s="260"/>
      <c r="Q42" s="260"/>
      <c r="R42" s="260"/>
    </row>
    <row r="43" spans="1:18">
      <c r="A43" s="250" t="s">
        <v>559</v>
      </c>
      <c r="B43" s="296"/>
      <c r="C43" s="296"/>
      <c r="D43" s="296"/>
      <c r="E43" s="296"/>
      <c r="F43" s="296"/>
      <c r="G43" s="296"/>
      <c r="H43" s="296"/>
      <c r="I43" s="296"/>
      <c r="J43" s="296"/>
      <c r="K43" s="297"/>
      <c r="L43" s="297"/>
      <c r="M43" s="297"/>
      <c r="N43" s="297"/>
      <c r="O43" s="297"/>
      <c r="P43" s="297"/>
      <c r="Q43" s="297"/>
      <c r="R43" s="297"/>
    </row>
  </sheetData>
  <mergeCells count="20">
    <mergeCell ref="D6:D7"/>
    <mergeCell ref="E6:E7"/>
    <mergeCell ref="O6:O7"/>
    <mergeCell ref="P6:P7"/>
    <mergeCell ref="A8:R8"/>
    <mergeCell ref="A23:R23"/>
    <mergeCell ref="F6:F7"/>
    <mergeCell ref="G6:G7"/>
    <mergeCell ref="H6:H7"/>
    <mergeCell ref="L6:L7"/>
    <mergeCell ref="M6:M7"/>
    <mergeCell ref="N6:N7"/>
    <mergeCell ref="A3:B7"/>
    <mergeCell ref="C3:R3"/>
    <mergeCell ref="D5:H5"/>
    <mergeCell ref="I5:I7"/>
    <mergeCell ref="J5:J7"/>
    <mergeCell ref="L5:P5"/>
    <mergeCell ref="Q5:Q7"/>
    <mergeCell ref="R5: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3"/>
  <sheetViews>
    <sheetView view="pageBreakPreview" zoomScaleNormal="100" zoomScaleSheetLayoutView="100" workbookViewId="0">
      <selection activeCell="A2" sqref="A2"/>
    </sheetView>
  </sheetViews>
  <sheetFormatPr defaultRowHeight="12.75"/>
  <cols>
    <col min="1" max="2" width="6.7109375" style="271" customWidth="1"/>
    <col min="3" max="4" width="8.5703125" style="271" customWidth="1"/>
    <col min="5" max="6" width="9.7109375" style="271" customWidth="1"/>
    <col min="7" max="20" width="8.7109375" style="271" customWidth="1"/>
    <col min="21" max="22" width="9.7109375" style="271" customWidth="1"/>
    <col min="23" max="256" width="9.140625" style="271"/>
    <col min="257" max="258" width="6.7109375" style="271" customWidth="1"/>
    <col min="259" max="260" width="8.5703125" style="271" customWidth="1"/>
    <col min="261" max="262" width="9.7109375" style="271" customWidth="1"/>
    <col min="263" max="276" width="8.7109375" style="271" customWidth="1"/>
    <col min="277" max="278" width="9.7109375" style="271" customWidth="1"/>
    <col min="279" max="512" width="9.140625" style="271"/>
    <col min="513" max="514" width="6.7109375" style="271" customWidth="1"/>
    <col min="515" max="516" width="8.5703125" style="271" customWidth="1"/>
    <col min="517" max="518" width="9.7109375" style="271" customWidth="1"/>
    <col min="519" max="532" width="8.7109375" style="271" customWidth="1"/>
    <col min="533" max="534" width="9.7109375" style="271" customWidth="1"/>
    <col min="535" max="768" width="9.140625" style="271"/>
    <col min="769" max="770" width="6.7109375" style="271" customWidth="1"/>
    <col min="771" max="772" width="8.5703125" style="271" customWidth="1"/>
    <col min="773" max="774" width="9.7109375" style="271" customWidth="1"/>
    <col min="775" max="788" width="8.7109375" style="271" customWidth="1"/>
    <col min="789" max="790" width="9.7109375" style="271" customWidth="1"/>
    <col min="791" max="1024" width="9.140625" style="271"/>
    <col min="1025" max="1026" width="6.7109375" style="271" customWidth="1"/>
    <col min="1027" max="1028" width="8.5703125" style="271" customWidth="1"/>
    <col min="1029" max="1030" width="9.7109375" style="271" customWidth="1"/>
    <col min="1031" max="1044" width="8.7109375" style="271" customWidth="1"/>
    <col min="1045" max="1046" width="9.7109375" style="271" customWidth="1"/>
    <col min="1047" max="1280" width="9.140625" style="271"/>
    <col min="1281" max="1282" width="6.7109375" style="271" customWidth="1"/>
    <col min="1283" max="1284" width="8.5703125" style="271" customWidth="1"/>
    <col min="1285" max="1286" width="9.7109375" style="271" customWidth="1"/>
    <col min="1287" max="1300" width="8.7109375" style="271" customWidth="1"/>
    <col min="1301" max="1302" width="9.7109375" style="271" customWidth="1"/>
    <col min="1303" max="1536" width="9.140625" style="271"/>
    <col min="1537" max="1538" width="6.7109375" style="271" customWidth="1"/>
    <col min="1539" max="1540" width="8.5703125" style="271" customWidth="1"/>
    <col min="1541" max="1542" width="9.7109375" style="271" customWidth="1"/>
    <col min="1543" max="1556" width="8.7109375" style="271" customWidth="1"/>
    <col min="1557" max="1558" width="9.7109375" style="271" customWidth="1"/>
    <col min="1559" max="1792" width="9.140625" style="271"/>
    <col min="1793" max="1794" width="6.7109375" style="271" customWidth="1"/>
    <col min="1795" max="1796" width="8.5703125" style="271" customWidth="1"/>
    <col min="1797" max="1798" width="9.7109375" style="271" customWidth="1"/>
    <col min="1799" max="1812" width="8.7109375" style="271" customWidth="1"/>
    <col min="1813" max="1814" width="9.7109375" style="271" customWidth="1"/>
    <col min="1815" max="2048" width="9.140625" style="271"/>
    <col min="2049" max="2050" width="6.7109375" style="271" customWidth="1"/>
    <col min="2051" max="2052" width="8.5703125" style="271" customWidth="1"/>
    <col min="2053" max="2054" width="9.7109375" style="271" customWidth="1"/>
    <col min="2055" max="2068" width="8.7109375" style="271" customWidth="1"/>
    <col min="2069" max="2070" width="9.7109375" style="271" customWidth="1"/>
    <col min="2071" max="2304" width="9.140625" style="271"/>
    <col min="2305" max="2306" width="6.7109375" style="271" customWidth="1"/>
    <col min="2307" max="2308" width="8.5703125" style="271" customWidth="1"/>
    <col min="2309" max="2310" width="9.7109375" style="271" customWidth="1"/>
    <col min="2311" max="2324" width="8.7109375" style="271" customWidth="1"/>
    <col min="2325" max="2326" width="9.7109375" style="271" customWidth="1"/>
    <col min="2327" max="2560" width="9.140625" style="271"/>
    <col min="2561" max="2562" width="6.7109375" style="271" customWidth="1"/>
    <col min="2563" max="2564" width="8.5703125" style="271" customWidth="1"/>
    <col min="2565" max="2566" width="9.7109375" style="271" customWidth="1"/>
    <col min="2567" max="2580" width="8.7109375" style="271" customWidth="1"/>
    <col min="2581" max="2582" width="9.7109375" style="271" customWidth="1"/>
    <col min="2583" max="2816" width="9.140625" style="271"/>
    <col min="2817" max="2818" width="6.7109375" style="271" customWidth="1"/>
    <col min="2819" max="2820" width="8.5703125" style="271" customWidth="1"/>
    <col min="2821" max="2822" width="9.7109375" style="271" customWidth="1"/>
    <col min="2823" max="2836" width="8.7109375" style="271" customWidth="1"/>
    <col min="2837" max="2838" width="9.7109375" style="271" customWidth="1"/>
    <col min="2839" max="3072" width="9.140625" style="271"/>
    <col min="3073" max="3074" width="6.7109375" style="271" customWidth="1"/>
    <col min="3075" max="3076" width="8.5703125" style="271" customWidth="1"/>
    <col min="3077" max="3078" width="9.7109375" style="271" customWidth="1"/>
    <col min="3079" max="3092" width="8.7109375" style="271" customWidth="1"/>
    <col min="3093" max="3094" width="9.7109375" style="271" customWidth="1"/>
    <col min="3095" max="3328" width="9.140625" style="271"/>
    <col min="3329" max="3330" width="6.7109375" style="271" customWidth="1"/>
    <col min="3331" max="3332" width="8.5703125" style="271" customWidth="1"/>
    <col min="3333" max="3334" width="9.7109375" style="271" customWidth="1"/>
    <col min="3335" max="3348" width="8.7109375" style="271" customWidth="1"/>
    <col min="3349" max="3350" width="9.7109375" style="271" customWidth="1"/>
    <col min="3351" max="3584" width="9.140625" style="271"/>
    <col min="3585" max="3586" width="6.7109375" style="271" customWidth="1"/>
    <col min="3587" max="3588" width="8.5703125" style="271" customWidth="1"/>
    <col min="3589" max="3590" width="9.7109375" style="271" customWidth="1"/>
    <col min="3591" max="3604" width="8.7109375" style="271" customWidth="1"/>
    <col min="3605" max="3606" width="9.7109375" style="271" customWidth="1"/>
    <col min="3607" max="3840" width="9.140625" style="271"/>
    <col min="3841" max="3842" width="6.7109375" style="271" customWidth="1"/>
    <col min="3843" max="3844" width="8.5703125" style="271" customWidth="1"/>
    <col min="3845" max="3846" width="9.7109375" style="271" customWidth="1"/>
    <col min="3847" max="3860" width="8.7109375" style="271" customWidth="1"/>
    <col min="3861" max="3862" width="9.7109375" style="271" customWidth="1"/>
    <col min="3863" max="4096" width="9.140625" style="271"/>
    <col min="4097" max="4098" width="6.7109375" style="271" customWidth="1"/>
    <col min="4099" max="4100" width="8.5703125" style="271" customWidth="1"/>
    <col min="4101" max="4102" width="9.7109375" style="271" customWidth="1"/>
    <col min="4103" max="4116" width="8.7109375" style="271" customWidth="1"/>
    <col min="4117" max="4118" width="9.7109375" style="271" customWidth="1"/>
    <col min="4119" max="4352" width="9.140625" style="271"/>
    <col min="4353" max="4354" width="6.7109375" style="271" customWidth="1"/>
    <col min="4355" max="4356" width="8.5703125" style="271" customWidth="1"/>
    <col min="4357" max="4358" width="9.7109375" style="271" customWidth="1"/>
    <col min="4359" max="4372" width="8.7109375" style="271" customWidth="1"/>
    <col min="4373" max="4374" width="9.7109375" style="271" customWidth="1"/>
    <col min="4375" max="4608" width="9.140625" style="271"/>
    <col min="4609" max="4610" width="6.7109375" style="271" customWidth="1"/>
    <col min="4611" max="4612" width="8.5703125" style="271" customWidth="1"/>
    <col min="4613" max="4614" width="9.7109375" style="271" customWidth="1"/>
    <col min="4615" max="4628" width="8.7109375" style="271" customWidth="1"/>
    <col min="4629" max="4630" width="9.7109375" style="271" customWidth="1"/>
    <col min="4631" max="4864" width="9.140625" style="271"/>
    <col min="4865" max="4866" width="6.7109375" style="271" customWidth="1"/>
    <col min="4867" max="4868" width="8.5703125" style="271" customWidth="1"/>
    <col min="4869" max="4870" width="9.7109375" style="271" customWidth="1"/>
    <col min="4871" max="4884" width="8.7109375" style="271" customWidth="1"/>
    <col min="4885" max="4886" width="9.7109375" style="271" customWidth="1"/>
    <col min="4887" max="5120" width="9.140625" style="271"/>
    <col min="5121" max="5122" width="6.7109375" style="271" customWidth="1"/>
    <col min="5123" max="5124" width="8.5703125" style="271" customWidth="1"/>
    <col min="5125" max="5126" width="9.7109375" style="271" customWidth="1"/>
    <col min="5127" max="5140" width="8.7109375" style="271" customWidth="1"/>
    <col min="5141" max="5142" width="9.7109375" style="271" customWidth="1"/>
    <col min="5143" max="5376" width="9.140625" style="271"/>
    <col min="5377" max="5378" width="6.7109375" style="271" customWidth="1"/>
    <col min="5379" max="5380" width="8.5703125" style="271" customWidth="1"/>
    <col min="5381" max="5382" width="9.7109375" style="271" customWidth="1"/>
    <col min="5383" max="5396" width="8.7109375" style="271" customWidth="1"/>
    <col min="5397" max="5398" width="9.7109375" style="271" customWidth="1"/>
    <col min="5399" max="5632" width="9.140625" style="271"/>
    <col min="5633" max="5634" width="6.7109375" style="271" customWidth="1"/>
    <col min="5635" max="5636" width="8.5703125" style="271" customWidth="1"/>
    <col min="5637" max="5638" width="9.7109375" style="271" customWidth="1"/>
    <col min="5639" max="5652" width="8.7109375" style="271" customWidth="1"/>
    <col min="5653" max="5654" width="9.7109375" style="271" customWidth="1"/>
    <col min="5655" max="5888" width="9.140625" style="271"/>
    <col min="5889" max="5890" width="6.7109375" style="271" customWidth="1"/>
    <col min="5891" max="5892" width="8.5703125" style="271" customWidth="1"/>
    <col min="5893" max="5894" width="9.7109375" style="271" customWidth="1"/>
    <col min="5895" max="5908" width="8.7109375" style="271" customWidth="1"/>
    <col min="5909" max="5910" width="9.7109375" style="271" customWidth="1"/>
    <col min="5911" max="6144" width="9.140625" style="271"/>
    <col min="6145" max="6146" width="6.7109375" style="271" customWidth="1"/>
    <col min="6147" max="6148" width="8.5703125" style="271" customWidth="1"/>
    <col min="6149" max="6150" width="9.7109375" style="271" customWidth="1"/>
    <col min="6151" max="6164" width="8.7109375" style="271" customWidth="1"/>
    <col min="6165" max="6166" width="9.7109375" style="271" customWidth="1"/>
    <col min="6167" max="6400" width="9.140625" style="271"/>
    <col min="6401" max="6402" width="6.7109375" style="271" customWidth="1"/>
    <col min="6403" max="6404" width="8.5703125" style="271" customWidth="1"/>
    <col min="6405" max="6406" width="9.7109375" style="271" customWidth="1"/>
    <col min="6407" max="6420" width="8.7109375" style="271" customWidth="1"/>
    <col min="6421" max="6422" width="9.7109375" style="271" customWidth="1"/>
    <col min="6423" max="6656" width="9.140625" style="271"/>
    <col min="6657" max="6658" width="6.7109375" style="271" customWidth="1"/>
    <col min="6659" max="6660" width="8.5703125" style="271" customWidth="1"/>
    <col min="6661" max="6662" width="9.7109375" style="271" customWidth="1"/>
    <col min="6663" max="6676" width="8.7109375" style="271" customWidth="1"/>
    <col min="6677" max="6678" width="9.7109375" style="271" customWidth="1"/>
    <col min="6679" max="6912" width="9.140625" style="271"/>
    <col min="6913" max="6914" width="6.7109375" style="271" customWidth="1"/>
    <col min="6915" max="6916" width="8.5703125" style="271" customWidth="1"/>
    <col min="6917" max="6918" width="9.7109375" style="271" customWidth="1"/>
    <col min="6919" max="6932" width="8.7109375" style="271" customWidth="1"/>
    <col min="6933" max="6934" width="9.7109375" style="271" customWidth="1"/>
    <col min="6935" max="7168" width="9.140625" style="271"/>
    <col min="7169" max="7170" width="6.7109375" style="271" customWidth="1"/>
    <col min="7171" max="7172" width="8.5703125" style="271" customWidth="1"/>
    <col min="7173" max="7174" width="9.7109375" style="271" customWidth="1"/>
    <col min="7175" max="7188" width="8.7109375" style="271" customWidth="1"/>
    <col min="7189" max="7190" width="9.7109375" style="271" customWidth="1"/>
    <col min="7191" max="7424" width="9.140625" style="271"/>
    <col min="7425" max="7426" width="6.7109375" style="271" customWidth="1"/>
    <col min="7427" max="7428" width="8.5703125" style="271" customWidth="1"/>
    <col min="7429" max="7430" width="9.7109375" style="271" customWidth="1"/>
    <col min="7431" max="7444" width="8.7109375" style="271" customWidth="1"/>
    <col min="7445" max="7446" width="9.7109375" style="271" customWidth="1"/>
    <col min="7447" max="7680" width="9.140625" style="271"/>
    <col min="7681" max="7682" width="6.7109375" style="271" customWidth="1"/>
    <col min="7683" max="7684" width="8.5703125" style="271" customWidth="1"/>
    <col min="7685" max="7686" width="9.7109375" style="271" customWidth="1"/>
    <col min="7687" max="7700" width="8.7109375" style="271" customWidth="1"/>
    <col min="7701" max="7702" width="9.7109375" style="271" customWidth="1"/>
    <col min="7703" max="7936" width="9.140625" style="271"/>
    <col min="7937" max="7938" width="6.7109375" style="271" customWidth="1"/>
    <col min="7939" max="7940" width="8.5703125" style="271" customWidth="1"/>
    <col min="7941" max="7942" width="9.7109375" style="271" customWidth="1"/>
    <col min="7943" max="7956" width="8.7109375" style="271" customWidth="1"/>
    <col min="7957" max="7958" width="9.7109375" style="271" customWidth="1"/>
    <col min="7959" max="8192" width="9.140625" style="271"/>
    <col min="8193" max="8194" width="6.7109375" style="271" customWidth="1"/>
    <col min="8195" max="8196" width="8.5703125" style="271" customWidth="1"/>
    <col min="8197" max="8198" width="9.7109375" style="271" customWidth="1"/>
    <col min="8199" max="8212" width="8.7109375" style="271" customWidth="1"/>
    <col min="8213" max="8214" width="9.7109375" style="271" customWidth="1"/>
    <col min="8215" max="8448" width="9.140625" style="271"/>
    <col min="8449" max="8450" width="6.7109375" style="271" customWidth="1"/>
    <col min="8451" max="8452" width="8.5703125" style="271" customWidth="1"/>
    <col min="8453" max="8454" width="9.7109375" style="271" customWidth="1"/>
    <col min="8455" max="8468" width="8.7109375" style="271" customWidth="1"/>
    <col min="8469" max="8470" width="9.7109375" style="271" customWidth="1"/>
    <col min="8471" max="8704" width="9.140625" style="271"/>
    <col min="8705" max="8706" width="6.7109375" style="271" customWidth="1"/>
    <col min="8707" max="8708" width="8.5703125" style="271" customWidth="1"/>
    <col min="8709" max="8710" width="9.7109375" style="271" customWidth="1"/>
    <col min="8711" max="8724" width="8.7109375" style="271" customWidth="1"/>
    <col min="8725" max="8726" width="9.7109375" style="271" customWidth="1"/>
    <col min="8727" max="8960" width="9.140625" style="271"/>
    <col min="8961" max="8962" width="6.7109375" style="271" customWidth="1"/>
    <col min="8963" max="8964" width="8.5703125" style="271" customWidth="1"/>
    <col min="8965" max="8966" width="9.7109375" style="271" customWidth="1"/>
    <col min="8967" max="8980" width="8.7109375" style="271" customWidth="1"/>
    <col min="8981" max="8982" width="9.7109375" style="271" customWidth="1"/>
    <col min="8983" max="9216" width="9.140625" style="271"/>
    <col min="9217" max="9218" width="6.7109375" style="271" customWidth="1"/>
    <col min="9219" max="9220" width="8.5703125" style="271" customWidth="1"/>
    <col min="9221" max="9222" width="9.7109375" style="271" customWidth="1"/>
    <col min="9223" max="9236" width="8.7109375" style="271" customWidth="1"/>
    <col min="9237" max="9238" width="9.7109375" style="271" customWidth="1"/>
    <col min="9239" max="9472" width="9.140625" style="271"/>
    <col min="9473" max="9474" width="6.7109375" style="271" customWidth="1"/>
    <col min="9475" max="9476" width="8.5703125" style="271" customWidth="1"/>
    <col min="9477" max="9478" width="9.7109375" style="271" customWidth="1"/>
    <col min="9479" max="9492" width="8.7109375" style="271" customWidth="1"/>
    <col min="9493" max="9494" width="9.7109375" style="271" customWidth="1"/>
    <col min="9495" max="9728" width="9.140625" style="271"/>
    <col min="9729" max="9730" width="6.7109375" style="271" customWidth="1"/>
    <col min="9731" max="9732" width="8.5703125" style="271" customWidth="1"/>
    <col min="9733" max="9734" width="9.7109375" style="271" customWidth="1"/>
    <col min="9735" max="9748" width="8.7109375" style="271" customWidth="1"/>
    <col min="9749" max="9750" width="9.7109375" style="271" customWidth="1"/>
    <col min="9751" max="9984" width="9.140625" style="271"/>
    <col min="9985" max="9986" width="6.7109375" style="271" customWidth="1"/>
    <col min="9987" max="9988" width="8.5703125" style="271" customWidth="1"/>
    <col min="9989" max="9990" width="9.7109375" style="271" customWidth="1"/>
    <col min="9991" max="10004" width="8.7109375" style="271" customWidth="1"/>
    <col min="10005" max="10006" width="9.7109375" style="271" customWidth="1"/>
    <col min="10007" max="10240" width="9.140625" style="271"/>
    <col min="10241" max="10242" width="6.7109375" style="271" customWidth="1"/>
    <col min="10243" max="10244" width="8.5703125" style="271" customWidth="1"/>
    <col min="10245" max="10246" width="9.7109375" style="271" customWidth="1"/>
    <col min="10247" max="10260" width="8.7109375" style="271" customWidth="1"/>
    <col min="10261" max="10262" width="9.7109375" style="271" customWidth="1"/>
    <col min="10263" max="10496" width="9.140625" style="271"/>
    <col min="10497" max="10498" width="6.7109375" style="271" customWidth="1"/>
    <col min="10499" max="10500" width="8.5703125" style="271" customWidth="1"/>
    <col min="10501" max="10502" width="9.7109375" style="271" customWidth="1"/>
    <col min="10503" max="10516" width="8.7109375" style="271" customWidth="1"/>
    <col min="10517" max="10518" width="9.7109375" style="271" customWidth="1"/>
    <col min="10519" max="10752" width="9.140625" style="271"/>
    <col min="10753" max="10754" width="6.7109375" style="271" customWidth="1"/>
    <col min="10755" max="10756" width="8.5703125" style="271" customWidth="1"/>
    <col min="10757" max="10758" width="9.7109375" style="271" customWidth="1"/>
    <col min="10759" max="10772" width="8.7109375" style="271" customWidth="1"/>
    <col min="10773" max="10774" width="9.7109375" style="271" customWidth="1"/>
    <col min="10775" max="11008" width="9.140625" style="271"/>
    <col min="11009" max="11010" width="6.7109375" style="271" customWidth="1"/>
    <col min="11011" max="11012" width="8.5703125" style="271" customWidth="1"/>
    <col min="11013" max="11014" width="9.7109375" style="271" customWidth="1"/>
    <col min="11015" max="11028" width="8.7109375" style="271" customWidth="1"/>
    <col min="11029" max="11030" width="9.7109375" style="271" customWidth="1"/>
    <col min="11031" max="11264" width="9.140625" style="271"/>
    <col min="11265" max="11266" width="6.7109375" style="271" customWidth="1"/>
    <col min="11267" max="11268" width="8.5703125" style="271" customWidth="1"/>
    <col min="11269" max="11270" width="9.7109375" style="271" customWidth="1"/>
    <col min="11271" max="11284" width="8.7109375" style="271" customWidth="1"/>
    <col min="11285" max="11286" width="9.7109375" style="271" customWidth="1"/>
    <col min="11287" max="11520" width="9.140625" style="271"/>
    <col min="11521" max="11522" width="6.7109375" style="271" customWidth="1"/>
    <col min="11523" max="11524" width="8.5703125" style="271" customWidth="1"/>
    <col min="11525" max="11526" width="9.7109375" style="271" customWidth="1"/>
    <col min="11527" max="11540" width="8.7109375" style="271" customWidth="1"/>
    <col min="11541" max="11542" width="9.7109375" style="271" customWidth="1"/>
    <col min="11543" max="11776" width="9.140625" style="271"/>
    <col min="11777" max="11778" width="6.7109375" style="271" customWidth="1"/>
    <col min="11779" max="11780" width="8.5703125" style="271" customWidth="1"/>
    <col min="11781" max="11782" width="9.7109375" style="271" customWidth="1"/>
    <col min="11783" max="11796" width="8.7109375" style="271" customWidth="1"/>
    <col min="11797" max="11798" width="9.7109375" style="271" customWidth="1"/>
    <col min="11799" max="12032" width="9.140625" style="271"/>
    <col min="12033" max="12034" width="6.7109375" style="271" customWidth="1"/>
    <col min="12035" max="12036" width="8.5703125" style="271" customWidth="1"/>
    <col min="12037" max="12038" width="9.7109375" style="271" customWidth="1"/>
    <col min="12039" max="12052" width="8.7109375" style="271" customWidth="1"/>
    <col min="12053" max="12054" width="9.7109375" style="271" customWidth="1"/>
    <col min="12055" max="12288" width="9.140625" style="271"/>
    <col min="12289" max="12290" width="6.7109375" style="271" customWidth="1"/>
    <col min="12291" max="12292" width="8.5703125" style="271" customWidth="1"/>
    <col min="12293" max="12294" width="9.7109375" style="271" customWidth="1"/>
    <col min="12295" max="12308" width="8.7109375" style="271" customWidth="1"/>
    <col min="12309" max="12310" width="9.7109375" style="271" customWidth="1"/>
    <col min="12311" max="12544" width="9.140625" style="271"/>
    <col min="12545" max="12546" width="6.7109375" style="271" customWidth="1"/>
    <col min="12547" max="12548" width="8.5703125" style="271" customWidth="1"/>
    <col min="12549" max="12550" width="9.7109375" style="271" customWidth="1"/>
    <col min="12551" max="12564" width="8.7109375" style="271" customWidth="1"/>
    <col min="12565" max="12566" width="9.7109375" style="271" customWidth="1"/>
    <col min="12567" max="12800" width="9.140625" style="271"/>
    <col min="12801" max="12802" width="6.7109375" style="271" customWidth="1"/>
    <col min="12803" max="12804" width="8.5703125" style="271" customWidth="1"/>
    <col min="12805" max="12806" width="9.7109375" style="271" customWidth="1"/>
    <col min="12807" max="12820" width="8.7109375" style="271" customWidth="1"/>
    <col min="12821" max="12822" width="9.7109375" style="271" customWidth="1"/>
    <col min="12823" max="13056" width="9.140625" style="271"/>
    <col min="13057" max="13058" width="6.7109375" style="271" customWidth="1"/>
    <col min="13059" max="13060" width="8.5703125" style="271" customWidth="1"/>
    <col min="13061" max="13062" width="9.7109375" style="271" customWidth="1"/>
    <col min="13063" max="13076" width="8.7109375" style="271" customWidth="1"/>
    <col min="13077" max="13078" width="9.7109375" style="271" customWidth="1"/>
    <col min="13079" max="13312" width="9.140625" style="271"/>
    <col min="13313" max="13314" width="6.7109375" style="271" customWidth="1"/>
    <col min="13315" max="13316" width="8.5703125" style="271" customWidth="1"/>
    <col min="13317" max="13318" width="9.7109375" style="271" customWidth="1"/>
    <col min="13319" max="13332" width="8.7109375" style="271" customWidth="1"/>
    <col min="13333" max="13334" width="9.7109375" style="271" customWidth="1"/>
    <col min="13335" max="13568" width="9.140625" style="271"/>
    <col min="13569" max="13570" width="6.7109375" style="271" customWidth="1"/>
    <col min="13571" max="13572" width="8.5703125" style="271" customWidth="1"/>
    <col min="13573" max="13574" width="9.7109375" style="271" customWidth="1"/>
    <col min="13575" max="13588" width="8.7109375" style="271" customWidth="1"/>
    <col min="13589" max="13590" width="9.7109375" style="271" customWidth="1"/>
    <col min="13591" max="13824" width="9.140625" style="271"/>
    <col min="13825" max="13826" width="6.7109375" style="271" customWidth="1"/>
    <col min="13827" max="13828" width="8.5703125" style="271" customWidth="1"/>
    <col min="13829" max="13830" width="9.7109375" style="271" customWidth="1"/>
    <col min="13831" max="13844" width="8.7109375" style="271" customWidth="1"/>
    <col min="13845" max="13846" width="9.7109375" style="271" customWidth="1"/>
    <col min="13847" max="14080" width="9.140625" style="271"/>
    <col min="14081" max="14082" width="6.7109375" style="271" customWidth="1"/>
    <col min="14083" max="14084" width="8.5703125" style="271" customWidth="1"/>
    <col min="14085" max="14086" width="9.7109375" style="271" customWidth="1"/>
    <col min="14087" max="14100" width="8.7109375" style="271" customWidth="1"/>
    <col min="14101" max="14102" width="9.7109375" style="271" customWidth="1"/>
    <col min="14103" max="14336" width="9.140625" style="271"/>
    <col min="14337" max="14338" width="6.7109375" style="271" customWidth="1"/>
    <col min="14339" max="14340" width="8.5703125" style="271" customWidth="1"/>
    <col min="14341" max="14342" width="9.7109375" style="271" customWidth="1"/>
    <col min="14343" max="14356" width="8.7109375" style="271" customWidth="1"/>
    <col min="14357" max="14358" width="9.7109375" style="271" customWidth="1"/>
    <col min="14359" max="14592" width="9.140625" style="271"/>
    <col min="14593" max="14594" width="6.7109375" style="271" customWidth="1"/>
    <col min="14595" max="14596" width="8.5703125" style="271" customWidth="1"/>
    <col min="14597" max="14598" width="9.7109375" style="271" customWidth="1"/>
    <col min="14599" max="14612" width="8.7109375" style="271" customWidth="1"/>
    <col min="14613" max="14614" width="9.7109375" style="271" customWidth="1"/>
    <col min="14615" max="14848" width="9.140625" style="271"/>
    <col min="14849" max="14850" width="6.7109375" style="271" customWidth="1"/>
    <col min="14851" max="14852" width="8.5703125" style="271" customWidth="1"/>
    <col min="14853" max="14854" width="9.7109375" style="271" customWidth="1"/>
    <col min="14855" max="14868" width="8.7109375" style="271" customWidth="1"/>
    <col min="14869" max="14870" width="9.7109375" style="271" customWidth="1"/>
    <col min="14871" max="15104" width="9.140625" style="271"/>
    <col min="15105" max="15106" width="6.7109375" style="271" customWidth="1"/>
    <col min="15107" max="15108" width="8.5703125" style="271" customWidth="1"/>
    <col min="15109" max="15110" width="9.7109375" style="271" customWidth="1"/>
    <col min="15111" max="15124" width="8.7109375" style="271" customWidth="1"/>
    <col min="15125" max="15126" width="9.7109375" style="271" customWidth="1"/>
    <col min="15127" max="15360" width="9.140625" style="271"/>
    <col min="15361" max="15362" width="6.7109375" style="271" customWidth="1"/>
    <col min="15363" max="15364" width="8.5703125" style="271" customWidth="1"/>
    <col min="15365" max="15366" width="9.7109375" style="271" customWidth="1"/>
    <col min="15367" max="15380" width="8.7109375" style="271" customWidth="1"/>
    <col min="15381" max="15382" width="9.7109375" style="271" customWidth="1"/>
    <col min="15383" max="15616" width="9.140625" style="271"/>
    <col min="15617" max="15618" width="6.7109375" style="271" customWidth="1"/>
    <col min="15619" max="15620" width="8.5703125" style="271" customWidth="1"/>
    <col min="15621" max="15622" width="9.7109375" style="271" customWidth="1"/>
    <col min="15623" max="15636" width="8.7109375" style="271" customWidth="1"/>
    <col min="15637" max="15638" width="9.7109375" style="271" customWidth="1"/>
    <col min="15639" max="15872" width="9.140625" style="271"/>
    <col min="15873" max="15874" width="6.7109375" style="271" customWidth="1"/>
    <col min="15875" max="15876" width="8.5703125" style="271" customWidth="1"/>
    <col min="15877" max="15878" width="9.7109375" style="271" customWidth="1"/>
    <col min="15879" max="15892" width="8.7109375" style="271" customWidth="1"/>
    <col min="15893" max="15894" width="9.7109375" style="271" customWidth="1"/>
    <col min="15895" max="16128" width="9.140625" style="271"/>
    <col min="16129" max="16130" width="6.7109375" style="271" customWidth="1"/>
    <col min="16131" max="16132" width="8.5703125" style="271" customWidth="1"/>
    <col min="16133" max="16134" width="9.7109375" style="271" customWidth="1"/>
    <col min="16135" max="16148" width="8.7109375" style="271" customWidth="1"/>
    <col min="16149" max="16150" width="9.7109375" style="271" customWidth="1"/>
    <col min="16151" max="16384" width="9.140625" style="271"/>
  </cols>
  <sheetData>
    <row r="1" spans="1:22" ht="36" customHeight="1">
      <c r="A1" s="2190" t="s">
        <v>628</v>
      </c>
      <c r="B1" s="2190"/>
      <c r="C1" s="2190"/>
      <c r="D1" s="2190"/>
      <c r="E1" s="2190"/>
      <c r="F1" s="2190"/>
      <c r="G1" s="2190"/>
      <c r="H1" s="2190"/>
      <c r="I1" s="2190"/>
      <c r="J1" s="2190"/>
      <c r="K1" s="2190"/>
      <c r="L1" s="2190"/>
      <c r="M1" s="2190"/>
      <c r="N1" s="2190"/>
      <c r="O1" s="2190"/>
      <c r="P1" s="2190"/>
      <c r="Q1" s="2190"/>
      <c r="R1" s="2190"/>
      <c r="S1" s="2190"/>
      <c r="T1" s="2190"/>
      <c r="U1" s="409"/>
      <c r="V1" s="48"/>
    </row>
    <row r="2" spans="1:22" ht="11.25" customHeight="1">
      <c r="A2" s="410"/>
      <c r="B2" s="410"/>
      <c r="C2" s="410"/>
      <c r="D2" s="410"/>
      <c r="E2" s="410"/>
      <c r="F2" s="410"/>
      <c r="G2" s="410"/>
      <c r="H2" s="410"/>
      <c r="I2" s="410"/>
      <c r="J2" s="410"/>
      <c r="K2" s="410"/>
      <c r="L2" s="410"/>
      <c r="M2" s="410"/>
      <c r="N2" s="410"/>
      <c r="O2" s="410"/>
      <c r="P2" s="410"/>
      <c r="Q2" s="410"/>
      <c r="R2" s="410"/>
      <c r="S2" s="410"/>
      <c r="T2" s="410"/>
      <c r="U2" s="411"/>
      <c r="V2" s="412"/>
    </row>
    <row r="3" spans="1:22" ht="42" customHeight="1">
      <c r="A3" s="2175"/>
      <c r="B3" s="2191"/>
      <c r="C3" s="2258" t="s">
        <v>629</v>
      </c>
      <c r="D3" s="2146"/>
      <c r="E3" s="2202" t="s">
        <v>612</v>
      </c>
      <c r="F3" s="2203"/>
      <c r="G3" s="2203"/>
      <c r="H3" s="2203"/>
      <c r="I3" s="2203"/>
      <c r="J3" s="2203"/>
      <c r="K3" s="2203"/>
      <c r="L3" s="2203"/>
      <c r="M3" s="2203"/>
      <c r="N3" s="2203"/>
      <c r="O3" s="2203"/>
      <c r="P3" s="2203"/>
      <c r="Q3" s="2203"/>
      <c r="R3" s="2203"/>
      <c r="S3" s="2203"/>
      <c r="T3" s="2206"/>
      <c r="U3" s="2202" t="s">
        <v>630</v>
      </c>
      <c r="V3" s="2206"/>
    </row>
    <row r="4" spans="1:22" ht="15" customHeight="1">
      <c r="A4" s="2177"/>
      <c r="B4" s="2192"/>
      <c r="C4" s="2152" t="s">
        <v>376</v>
      </c>
      <c r="D4" s="2158" t="s">
        <v>469</v>
      </c>
      <c r="E4" s="413" t="s">
        <v>376</v>
      </c>
      <c r="F4" s="366"/>
      <c r="G4" s="366"/>
      <c r="H4" s="366"/>
      <c r="I4" s="366"/>
      <c r="J4" s="366"/>
      <c r="K4" s="366"/>
      <c r="L4" s="385"/>
      <c r="M4" s="365" t="s">
        <v>469</v>
      </c>
      <c r="N4" s="366"/>
      <c r="O4" s="366"/>
      <c r="P4" s="366"/>
      <c r="Q4" s="366"/>
      <c r="R4" s="366"/>
      <c r="S4" s="366"/>
      <c r="T4" s="367"/>
      <c r="U4" s="2259" t="s">
        <v>376</v>
      </c>
      <c r="V4" s="2250" t="s">
        <v>469</v>
      </c>
    </row>
    <row r="5" spans="1:22" ht="15" customHeight="1">
      <c r="A5" s="2177"/>
      <c r="B5" s="2192"/>
      <c r="C5" s="2154"/>
      <c r="D5" s="2159"/>
      <c r="E5" s="414"/>
      <c r="F5" s="2166" t="s">
        <v>623</v>
      </c>
      <c r="G5" s="2167"/>
      <c r="H5" s="2167"/>
      <c r="I5" s="2167"/>
      <c r="J5" s="2167"/>
      <c r="K5" s="2181"/>
      <c r="L5" s="2151" t="s">
        <v>615</v>
      </c>
      <c r="M5" s="368"/>
      <c r="N5" s="2167" t="s">
        <v>623</v>
      </c>
      <c r="O5" s="2167"/>
      <c r="P5" s="2167"/>
      <c r="Q5" s="2167"/>
      <c r="R5" s="2167"/>
      <c r="S5" s="2181"/>
      <c r="T5" s="2158" t="s">
        <v>615</v>
      </c>
      <c r="U5" s="2153"/>
      <c r="V5" s="2251"/>
    </row>
    <row r="6" spans="1:22" ht="47.25" customHeight="1">
      <c r="A6" s="2177"/>
      <c r="B6" s="2192"/>
      <c r="C6" s="2154"/>
      <c r="D6" s="2159"/>
      <c r="E6" s="313"/>
      <c r="F6" s="313" t="s">
        <v>405</v>
      </c>
      <c r="G6" s="312" t="s">
        <v>624</v>
      </c>
      <c r="H6" s="312" t="s">
        <v>617</v>
      </c>
      <c r="I6" s="312" t="s">
        <v>618</v>
      </c>
      <c r="J6" s="312" t="s">
        <v>619</v>
      </c>
      <c r="K6" s="312" t="s">
        <v>614</v>
      </c>
      <c r="L6" s="2153"/>
      <c r="M6" s="319"/>
      <c r="N6" s="313" t="s">
        <v>405</v>
      </c>
      <c r="O6" s="312" t="s">
        <v>624</v>
      </c>
      <c r="P6" s="312" t="s">
        <v>617</v>
      </c>
      <c r="Q6" s="312" t="s">
        <v>618</v>
      </c>
      <c r="R6" s="312" t="s">
        <v>619</v>
      </c>
      <c r="S6" s="312" t="s">
        <v>614</v>
      </c>
      <c r="T6" s="2159"/>
      <c r="U6" s="2153"/>
      <c r="V6" s="2251"/>
    </row>
    <row r="7" spans="1:22" ht="15" customHeight="1">
      <c r="A7" s="2195" t="s">
        <v>584</v>
      </c>
      <c r="B7" s="2196"/>
      <c r="C7" s="2196"/>
      <c r="D7" s="2196"/>
      <c r="E7" s="2196"/>
      <c r="F7" s="2196"/>
      <c r="G7" s="2196"/>
      <c r="H7" s="2196"/>
      <c r="I7" s="2196"/>
      <c r="J7" s="2196"/>
      <c r="K7" s="2196"/>
      <c r="L7" s="2196"/>
      <c r="M7" s="2196"/>
      <c r="N7" s="2196"/>
      <c r="O7" s="2196"/>
      <c r="P7" s="2196"/>
      <c r="Q7" s="2196"/>
      <c r="R7" s="2196"/>
      <c r="S7" s="2196"/>
      <c r="T7" s="2196"/>
      <c r="U7" s="2196"/>
      <c r="V7" s="2197"/>
    </row>
    <row r="8" spans="1:22" ht="6" customHeight="1">
      <c r="A8" s="299"/>
      <c r="B8" s="354"/>
      <c r="C8" s="356"/>
      <c r="D8" s="356"/>
      <c r="E8" s="356"/>
      <c r="F8" s="356"/>
      <c r="G8" s="356"/>
      <c r="H8" s="356"/>
      <c r="I8" s="356"/>
      <c r="J8" s="356"/>
      <c r="K8" s="356"/>
      <c r="L8" s="356"/>
      <c r="M8" s="356"/>
      <c r="N8" s="356"/>
      <c r="O8" s="356"/>
      <c r="P8" s="356"/>
      <c r="Q8" s="356"/>
      <c r="R8" s="356"/>
      <c r="S8" s="356"/>
      <c r="T8" s="356"/>
      <c r="U8" s="356"/>
      <c r="V8" s="356"/>
    </row>
    <row r="9" spans="1:22" s="304" customFormat="1">
      <c r="A9" s="235">
        <v>2018</v>
      </c>
      <c r="B9" s="236" t="s">
        <v>542</v>
      </c>
      <c r="C9" s="277">
        <v>2.8000000000000001E-2</v>
      </c>
      <c r="D9" s="277">
        <v>2.0799999999999999E-2</v>
      </c>
      <c r="E9" s="277">
        <v>0.41049999999999998</v>
      </c>
      <c r="F9" s="277">
        <v>0.26900000000000002</v>
      </c>
      <c r="G9" s="277">
        <v>2.3900000000000001E-2</v>
      </c>
      <c r="H9" s="277">
        <v>5.7299999999999997E-2</v>
      </c>
      <c r="I9" s="277">
        <v>0.1426</v>
      </c>
      <c r="J9" s="277">
        <v>0.32169999999999999</v>
      </c>
      <c r="K9" s="277">
        <v>0.95669999999999999</v>
      </c>
      <c r="L9" s="277">
        <v>1.8565</v>
      </c>
      <c r="M9" s="277">
        <v>0.3599</v>
      </c>
      <c r="N9" s="277">
        <v>0.253</v>
      </c>
      <c r="O9" s="277">
        <v>2.5499999999999998E-2</v>
      </c>
      <c r="P9" s="277">
        <v>5.6399999999999999E-2</v>
      </c>
      <c r="Q9" s="277">
        <v>0.1389</v>
      </c>
      <c r="R9" s="277">
        <v>0.30499999999999999</v>
      </c>
      <c r="S9" s="277">
        <v>0.76870000000000005</v>
      </c>
      <c r="T9" s="277">
        <v>1.4683999999999999</v>
      </c>
      <c r="U9" s="277">
        <v>6.4299999999999996E-2</v>
      </c>
      <c r="V9" s="277">
        <v>7.8899999999999998E-2</v>
      </c>
    </row>
    <row r="10" spans="1:22" s="304" customFormat="1">
      <c r="A10" s="242"/>
      <c r="B10" s="236" t="s">
        <v>543</v>
      </c>
      <c r="C10" s="277">
        <v>2.3900000000000001E-2</v>
      </c>
      <c r="D10" s="277">
        <v>1.9300000000000001E-2</v>
      </c>
      <c r="E10" s="277">
        <v>0.39219999999999999</v>
      </c>
      <c r="F10" s="277">
        <v>0.2535</v>
      </c>
      <c r="G10" s="277">
        <v>2.3300000000000001E-2</v>
      </c>
      <c r="H10" s="277">
        <v>5.4699999999999999E-2</v>
      </c>
      <c r="I10" s="277">
        <v>0.13830000000000001</v>
      </c>
      <c r="J10" s="277">
        <v>0.31059999999999999</v>
      </c>
      <c r="K10" s="277">
        <v>0.87490000000000001</v>
      </c>
      <c r="L10" s="277">
        <v>1.8162</v>
      </c>
      <c r="M10" s="277">
        <v>0.34620000000000001</v>
      </c>
      <c r="N10" s="277">
        <v>0.24079999999999999</v>
      </c>
      <c r="O10" s="277">
        <v>2.53E-2</v>
      </c>
      <c r="P10" s="277">
        <v>5.16E-2</v>
      </c>
      <c r="Q10" s="277">
        <v>0.13519999999999999</v>
      </c>
      <c r="R10" s="277">
        <v>0.29499999999999998</v>
      </c>
      <c r="S10" s="277">
        <v>0.72219999999999995</v>
      </c>
      <c r="T10" s="277">
        <v>1.4390000000000001</v>
      </c>
      <c r="U10" s="277">
        <v>6.2899999999999998E-2</v>
      </c>
      <c r="V10" s="277">
        <v>7.6399999999999996E-2</v>
      </c>
    </row>
    <row r="11" spans="1:22" s="304" customFormat="1">
      <c r="A11" s="242"/>
      <c r="B11" s="236" t="s">
        <v>544</v>
      </c>
      <c r="C11" s="277">
        <v>2.3599999999999999E-2</v>
      </c>
      <c r="D11" s="277">
        <v>2.0400000000000001E-2</v>
      </c>
      <c r="E11" s="277">
        <v>0.37530000000000002</v>
      </c>
      <c r="F11" s="277">
        <v>0.2402</v>
      </c>
      <c r="G11" s="277">
        <v>2.1100000000000001E-2</v>
      </c>
      <c r="H11" s="277">
        <v>5.4100000000000002E-2</v>
      </c>
      <c r="I11" s="277">
        <v>0.1343</v>
      </c>
      <c r="J11" s="277">
        <v>0.2994</v>
      </c>
      <c r="K11" s="277">
        <v>0.81269999999999998</v>
      </c>
      <c r="L11" s="277">
        <v>1.7669999999999999</v>
      </c>
      <c r="M11" s="277">
        <v>0.33339999999999997</v>
      </c>
      <c r="N11" s="277">
        <v>0.23130000000000001</v>
      </c>
      <c r="O11" s="277">
        <v>2.4400000000000002E-2</v>
      </c>
      <c r="P11" s="277">
        <v>5.0700000000000002E-2</v>
      </c>
      <c r="Q11" s="277">
        <v>0.13089999999999999</v>
      </c>
      <c r="R11" s="277">
        <v>0.28670000000000001</v>
      </c>
      <c r="S11" s="277">
        <v>0.68569999999999998</v>
      </c>
      <c r="T11" s="277">
        <v>1.4016999999999999</v>
      </c>
      <c r="U11" s="277">
        <v>6.2799999999999995E-2</v>
      </c>
      <c r="V11" s="277">
        <v>7.5999999999999998E-2</v>
      </c>
    </row>
    <row r="12" spans="1:22" s="304" customFormat="1">
      <c r="A12" s="242"/>
      <c r="B12" s="236" t="s">
        <v>545</v>
      </c>
      <c r="C12" s="277">
        <v>2.3599999999999999E-2</v>
      </c>
      <c r="D12" s="277">
        <v>1.9900000000000001E-2</v>
      </c>
      <c r="E12" s="277">
        <v>0.36209999999999998</v>
      </c>
      <c r="F12" s="277">
        <v>0.23019999999999999</v>
      </c>
      <c r="G12" s="277">
        <v>2.0799999999999999E-2</v>
      </c>
      <c r="H12" s="277">
        <v>5.4199999999999998E-2</v>
      </c>
      <c r="I12" s="277">
        <v>0.12989999999999999</v>
      </c>
      <c r="J12" s="277">
        <v>0.29270000000000002</v>
      </c>
      <c r="K12" s="277">
        <v>0.76190000000000002</v>
      </c>
      <c r="L12" s="277">
        <v>1.7191000000000001</v>
      </c>
      <c r="M12" s="277">
        <v>0.31640000000000001</v>
      </c>
      <c r="N12" s="277">
        <v>0.21579999999999999</v>
      </c>
      <c r="O12" s="277">
        <v>2.4400000000000002E-2</v>
      </c>
      <c r="P12" s="277">
        <v>5.1799999999999999E-2</v>
      </c>
      <c r="Q12" s="277">
        <v>0.12640000000000001</v>
      </c>
      <c r="R12" s="277">
        <v>0.26569999999999999</v>
      </c>
      <c r="S12" s="277">
        <v>0.65</v>
      </c>
      <c r="T12" s="277">
        <v>1.3731</v>
      </c>
      <c r="U12" s="277">
        <v>6.3E-2</v>
      </c>
      <c r="V12" s="277">
        <v>7.6499999999999999E-2</v>
      </c>
    </row>
    <row r="13" spans="1:22" s="304" customFormat="1">
      <c r="A13" s="242"/>
      <c r="B13" s="236" t="s">
        <v>546</v>
      </c>
      <c r="C13" s="277">
        <v>2.29E-2</v>
      </c>
      <c r="D13" s="277">
        <v>1.9699999999999999E-2</v>
      </c>
      <c r="E13" s="277">
        <v>0.34910000000000002</v>
      </c>
      <c r="F13" s="277">
        <v>0.22020000000000001</v>
      </c>
      <c r="G13" s="277">
        <v>2.1000000000000001E-2</v>
      </c>
      <c r="H13" s="277">
        <v>5.3600000000000002E-2</v>
      </c>
      <c r="I13" s="277">
        <v>0.12759999999999999</v>
      </c>
      <c r="J13" s="277">
        <v>0.28249999999999997</v>
      </c>
      <c r="K13" s="277">
        <v>0.71609999999999996</v>
      </c>
      <c r="L13" s="277">
        <v>1.6859999999999999</v>
      </c>
      <c r="M13" s="277">
        <v>0.30659999999999998</v>
      </c>
      <c r="N13" s="277">
        <v>0.20660000000000001</v>
      </c>
      <c r="O13" s="277">
        <v>2.4500000000000001E-2</v>
      </c>
      <c r="P13" s="277">
        <v>5.1299999999999998E-2</v>
      </c>
      <c r="Q13" s="277">
        <v>0.12479999999999999</v>
      </c>
      <c r="R13" s="277">
        <v>0.25990000000000002</v>
      </c>
      <c r="S13" s="277">
        <v>0.59279999999999999</v>
      </c>
      <c r="T13" s="277">
        <v>1.3555999999999999</v>
      </c>
      <c r="U13" s="277">
        <v>6.3200000000000006E-2</v>
      </c>
      <c r="V13" s="277">
        <v>7.6899999999999996E-2</v>
      </c>
    </row>
    <row r="14" spans="1:22" s="304" customFormat="1">
      <c r="A14" s="242"/>
      <c r="B14" s="236" t="s">
        <v>547</v>
      </c>
      <c r="C14" s="277">
        <v>2.23E-2</v>
      </c>
      <c r="D14" s="277">
        <v>1.8700000000000001E-2</v>
      </c>
      <c r="E14" s="277">
        <v>0.33929999999999999</v>
      </c>
      <c r="F14" s="277">
        <v>0.21260000000000001</v>
      </c>
      <c r="G14" s="277">
        <v>2.1100000000000001E-2</v>
      </c>
      <c r="H14" s="277">
        <v>5.3800000000000001E-2</v>
      </c>
      <c r="I14" s="277">
        <v>0.12709999999999999</v>
      </c>
      <c r="J14" s="277">
        <v>0.27510000000000001</v>
      </c>
      <c r="K14" s="277">
        <v>0.68159999999999998</v>
      </c>
      <c r="L14" s="277">
        <v>1.6575</v>
      </c>
      <c r="M14" s="277">
        <v>0.2964</v>
      </c>
      <c r="N14" s="277">
        <v>0.2</v>
      </c>
      <c r="O14" s="277">
        <v>2.4400000000000002E-2</v>
      </c>
      <c r="P14" s="277">
        <v>5.1200000000000002E-2</v>
      </c>
      <c r="Q14" s="277">
        <v>0.12559999999999999</v>
      </c>
      <c r="R14" s="277">
        <v>0.25330000000000003</v>
      </c>
      <c r="S14" s="277">
        <v>0.5665</v>
      </c>
      <c r="T14" s="277">
        <v>1.3151999999999999</v>
      </c>
      <c r="U14" s="277">
        <v>6.3600000000000004E-2</v>
      </c>
      <c r="V14" s="277">
        <v>7.6499999999999999E-2</v>
      </c>
    </row>
    <row r="15" spans="1:22" s="304" customFormat="1">
      <c r="A15" s="242"/>
      <c r="B15" s="236" t="s">
        <v>548</v>
      </c>
      <c r="C15" s="277">
        <v>2.24E-2</v>
      </c>
      <c r="D15" s="277">
        <v>1.89E-2</v>
      </c>
      <c r="E15" s="277">
        <v>0.33069999999999999</v>
      </c>
      <c r="F15" s="277">
        <v>0.20569999999999999</v>
      </c>
      <c r="G15" s="277">
        <v>2.0799999999999999E-2</v>
      </c>
      <c r="H15" s="277">
        <v>5.1900000000000002E-2</v>
      </c>
      <c r="I15" s="277">
        <v>0.12770000000000001</v>
      </c>
      <c r="J15" s="277">
        <v>0.26900000000000002</v>
      </c>
      <c r="K15" s="277">
        <v>0.64329999999999998</v>
      </c>
      <c r="L15" s="277">
        <v>1.6400999999999999</v>
      </c>
      <c r="M15" s="277">
        <v>0.28670000000000001</v>
      </c>
      <c r="N15" s="277">
        <v>0.193</v>
      </c>
      <c r="O15" s="277">
        <v>2.4400000000000002E-2</v>
      </c>
      <c r="P15" s="277">
        <v>5.0099999999999999E-2</v>
      </c>
      <c r="Q15" s="277">
        <v>0.12709999999999999</v>
      </c>
      <c r="R15" s="277">
        <v>0.24579999999999999</v>
      </c>
      <c r="S15" s="277">
        <v>0.53410000000000002</v>
      </c>
      <c r="T15" s="277">
        <v>1.2914000000000001</v>
      </c>
      <c r="U15" s="277">
        <v>6.3899999999999998E-2</v>
      </c>
      <c r="V15" s="277">
        <v>7.6200000000000004E-2</v>
      </c>
    </row>
    <row r="16" spans="1:22" s="304" customFormat="1">
      <c r="A16" s="242"/>
      <c r="B16" s="236" t="s">
        <v>550</v>
      </c>
      <c r="C16" s="277">
        <v>2.23E-2</v>
      </c>
      <c r="D16" s="277">
        <v>1.95E-2</v>
      </c>
      <c r="E16" s="277">
        <v>0.31990000000000002</v>
      </c>
      <c r="F16" s="277">
        <v>0.19769999999999999</v>
      </c>
      <c r="G16" s="277">
        <v>2.0199999999999999E-2</v>
      </c>
      <c r="H16" s="277">
        <v>5.04E-2</v>
      </c>
      <c r="I16" s="277">
        <v>0.1288</v>
      </c>
      <c r="J16" s="277">
        <v>0.26269999999999999</v>
      </c>
      <c r="K16" s="277">
        <v>0.59599999999999997</v>
      </c>
      <c r="L16" s="277">
        <v>1.6122000000000001</v>
      </c>
      <c r="M16" s="277">
        <v>0.27639999999999998</v>
      </c>
      <c r="N16" s="277">
        <v>0.18540000000000001</v>
      </c>
      <c r="O16" s="277">
        <v>2.3699999999999999E-2</v>
      </c>
      <c r="P16" s="277">
        <v>4.9299999999999997E-2</v>
      </c>
      <c r="Q16" s="277">
        <v>0.12690000000000001</v>
      </c>
      <c r="R16" s="277">
        <v>0.23899999999999999</v>
      </c>
      <c r="S16" s="277">
        <v>0.50129999999999997</v>
      </c>
      <c r="T16" s="277">
        <v>1.2641</v>
      </c>
      <c r="U16" s="277">
        <v>6.4000000000000001E-2</v>
      </c>
      <c r="V16" s="277">
        <v>7.6700000000000004E-2</v>
      </c>
    </row>
    <row r="17" spans="1:22" s="304" customFormat="1">
      <c r="A17" s="242"/>
      <c r="B17" s="236" t="s">
        <v>551</v>
      </c>
      <c r="C17" s="277">
        <v>2.23E-2</v>
      </c>
      <c r="D17" s="277">
        <v>1.9199999999999998E-2</v>
      </c>
      <c r="E17" s="277">
        <v>0.30809999999999998</v>
      </c>
      <c r="F17" s="277">
        <v>0.19170000000000001</v>
      </c>
      <c r="G17" s="277">
        <v>0.02</v>
      </c>
      <c r="H17" s="277">
        <v>4.87E-2</v>
      </c>
      <c r="I17" s="277">
        <v>0.1288</v>
      </c>
      <c r="J17" s="277">
        <v>0.25719999999999998</v>
      </c>
      <c r="K17" s="277">
        <v>0.56520000000000004</v>
      </c>
      <c r="L17" s="277">
        <v>1.55</v>
      </c>
      <c r="M17" s="277">
        <v>0.2671</v>
      </c>
      <c r="N17" s="277">
        <v>0.18079999999999999</v>
      </c>
      <c r="O17" s="277">
        <v>2.4299999999999999E-2</v>
      </c>
      <c r="P17" s="277">
        <v>4.6899999999999997E-2</v>
      </c>
      <c r="Q17" s="277">
        <v>0.12820000000000001</v>
      </c>
      <c r="R17" s="277">
        <v>0.23300000000000001</v>
      </c>
      <c r="S17" s="277">
        <v>0.48559999999999998</v>
      </c>
      <c r="T17" s="277">
        <v>1.1830000000000001</v>
      </c>
      <c r="U17" s="277">
        <v>6.0699999999999997E-2</v>
      </c>
      <c r="V17" s="277">
        <v>7.0999999999999994E-2</v>
      </c>
    </row>
    <row r="18" spans="1:22" s="304" customFormat="1">
      <c r="A18" s="242"/>
      <c r="B18" s="236" t="s">
        <v>552</v>
      </c>
      <c r="C18" s="277">
        <v>2.3800000000000002E-2</v>
      </c>
      <c r="D18" s="277">
        <v>2.2200000000000001E-2</v>
      </c>
      <c r="E18" s="277">
        <v>0.30120000000000002</v>
      </c>
      <c r="F18" s="277">
        <v>0.18820000000000001</v>
      </c>
      <c r="G18" s="277">
        <v>1.95E-2</v>
      </c>
      <c r="H18" s="277">
        <v>4.4400000000000002E-2</v>
      </c>
      <c r="I18" s="277">
        <v>0.12959999999999999</v>
      </c>
      <c r="J18" s="277">
        <v>0.25340000000000001</v>
      </c>
      <c r="K18" s="277">
        <v>0.55789999999999995</v>
      </c>
      <c r="L18" s="277">
        <v>1.5236000000000001</v>
      </c>
      <c r="M18" s="277">
        <v>0.25979999999999998</v>
      </c>
      <c r="N18" s="277">
        <v>0.17680000000000001</v>
      </c>
      <c r="O18" s="277">
        <v>2.2800000000000001E-2</v>
      </c>
      <c r="P18" s="277">
        <v>4.53E-2</v>
      </c>
      <c r="Q18" s="277">
        <v>0.12820000000000001</v>
      </c>
      <c r="R18" s="277">
        <v>0.22850000000000001</v>
      </c>
      <c r="S18" s="277">
        <v>0.4773</v>
      </c>
      <c r="T18" s="277">
        <v>1.1516</v>
      </c>
      <c r="U18" s="277">
        <v>6.3399999999999998E-2</v>
      </c>
      <c r="V18" s="277">
        <v>7.6200000000000004E-2</v>
      </c>
    </row>
    <row r="19" spans="1:22" s="304" customFormat="1">
      <c r="A19" s="242"/>
      <c r="B19" s="236" t="s">
        <v>553</v>
      </c>
      <c r="C19" s="277">
        <v>2.0899999999999998E-2</v>
      </c>
      <c r="D19" s="277">
        <v>2.1600000000000001E-2</v>
      </c>
      <c r="E19" s="277">
        <v>0.29260000000000003</v>
      </c>
      <c r="F19" s="277">
        <v>0.1832</v>
      </c>
      <c r="G19" s="277">
        <v>1.9400000000000001E-2</v>
      </c>
      <c r="H19" s="277">
        <v>4.24E-2</v>
      </c>
      <c r="I19" s="277">
        <v>0.12989999999999999</v>
      </c>
      <c r="J19" s="277">
        <v>0.246</v>
      </c>
      <c r="K19" s="277">
        <v>0.54859999999999998</v>
      </c>
      <c r="L19" s="277">
        <v>1.4950000000000001</v>
      </c>
      <c r="M19" s="277">
        <v>0.25519999999999998</v>
      </c>
      <c r="N19" s="277">
        <v>0.17730000000000001</v>
      </c>
      <c r="O19" s="277">
        <v>2.3E-2</v>
      </c>
      <c r="P19" s="277">
        <v>7.8E-2</v>
      </c>
      <c r="Q19" s="277">
        <v>0.12920000000000001</v>
      </c>
      <c r="R19" s="277">
        <v>0.22639999999999999</v>
      </c>
      <c r="S19" s="277">
        <v>0.46820000000000001</v>
      </c>
      <c r="T19" s="277">
        <v>1.1233</v>
      </c>
      <c r="U19" s="277">
        <v>6.3799999999999996E-2</v>
      </c>
      <c r="V19" s="277">
        <v>7.6600000000000001E-2</v>
      </c>
    </row>
    <row r="20" spans="1:22" s="304" customFormat="1">
      <c r="A20" s="242"/>
      <c r="B20" s="236" t="s">
        <v>554</v>
      </c>
      <c r="C20" s="277">
        <v>2.0199999999999999E-2</v>
      </c>
      <c r="D20" s="277">
        <v>2.0400000000000001E-2</v>
      </c>
      <c r="E20" s="277">
        <v>0.28199999999999997</v>
      </c>
      <c r="F20" s="277">
        <v>0.1772</v>
      </c>
      <c r="G20" s="277">
        <v>1.9099999999999999E-2</v>
      </c>
      <c r="H20" s="277">
        <v>4.2099999999999999E-2</v>
      </c>
      <c r="I20" s="277">
        <v>0.1303</v>
      </c>
      <c r="J20" s="277">
        <v>0.2417</v>
      </c>
      <c r="K20" s="277">
        <v>0.51800000000000002</v>
      </c>
      <c r="L20" s="277">
        <v>1.4581999999999999</v>
      </c>
      <c r="M20" s="277">
        <v>0.2452</v>
      </c>
      <c r="N20" s="277">
        <v>0.17280000000000001</v>
      </c>
      <c r="O20" s="277">
        <v>2.2700000000000001E-2</v>
      </c>
      <c r="P20" s="277">
        <v>8.0299999999999996E-2</v>
      </c>
      <c r="Q20" s="277">
        <v>0.1293</v>
      </c>
      <c r="R20" s="277">
        <v>0.2228</v>
      </c>
      <c r="S20" s="277">
        <v>0.4501</v>
      </c>
      <c r="T20" s="277">
        <v>1.0963000000000001</v>
      </c>
      <c r="U20" s="277">
        <v>6.4500000000000002E-2</v>
      </c>
      <c r="V20" s="277">
        <v>7.8100000000000003E-2</v>
      </c>
    </row>
    <row r="21" spans="1:22" ht="4.5" customHeight="1">
      <c r="A21" s="357"/>
      <c r="B21" s="244"/>
      <c r="C21" s="323">
        <v>0</v>
      </c>
      <c r="D21" s="323">
        <v>0</v>
      </c>
      <c r="E21" s="323">
        <v>0</v>
      </c>
      <c r="F21" s="323">
        <v>0</v>
      </c>
      <c r="G21" s="323">
        <v>0</v>
      </c>
      <c r="H21" s="323">
        <v>0</v>
      </c>
      <c r="I21" s="323">
        <v>0</v>
      </c>
      <c r="J21" s="323">
        <v>0</v>
      </c>
      <c r="K21" s="323">
        <v>0</v>
      </c>
      <c r="L21" s="323">
        <v>0</v>
      </c>
      <c r="M21" s="323">
        <v>0</v>
      </c>
      <c r="N21" s="323">
        <v>0</v>
      </c>
      <c r="O21" s="323">
        <v>0</v>
      </c>
      <c r="P21" s="323">
        <v>0</v>
      </c>
      <c r="Q21" s="323">
        <v>0</v>
      </c>
      <c r="R21" s="323">
        <v>0</v>
      </c>
      <c r="S21" s="323">
        <v>0</v>
      </c>
      <c r="T21" s="323">
        <v>0</v>
      </c>
      <c r="U21" s="323">
        <v>0</v>
      </c>
      <c r="V21" s="406">
        <v>0</v>
      </c>
    </row>
    <row r="22" spans="1:22" ht="15" customHeight="1">
      <c r="A22" s="2195" t="s">
        <v>585</v>
      </c>
      <c r="B22" s="2196"/>
      <c r="C22" s="2196"/>
      <c r="D22" s="2196"/>
      <c r="E22" s="2196"/>
      <c r="F22" s="2196"/>
      <c r="G22" s="2196"/>
      <c r="H22" s="2196"/>
      <c r="I22" s="2196"/>
      <c r="J22" s="2196"/>
      <c r="K22" s="2196"/>
      <c r="L22" s="2196"/>
      <c r="M22" s="2196"/>
      <c r="N22" s="2196"/>
      <c r="O22" s="2196"/>
      <c r="P22" s="2196"/>
      <c r="Q22" s="2196"/>
      <c r="R22" s="2196"/>
      <c r="S22" s="2196"/>
      <c r="T22" s="2196"/>
      <c r="U22" s="2196"/>
      <c r="V22" s="2197"/>
    </row>
    <row r="23" spans="1:22" ht="6" customHeight="1">
      <c r="A23" s="299"/>
      <c r="B23" s="354"/>
      <c r="C23" s="356"/>
      <c r="D23" s="356"/>
      <c r="E23" s="356"/>
      <c r="F23" s="356"/>
      <c r="G23" s="356"/>
      <c r="H23" s="356"/>
      <c r="I23" s="356"/>
      <c r="J23" s="356"/>
      <c r="K23" s="356"/>
      <c r="L23" s="356"/>
      <c r="M23" s="356"/>
      <c r="N23" s="356"/>
      <c r="O23" s="356"/>
      <c r="P23" s="356"/>
      <c r="Q23" s="356"/>
      <c r="R23" s="356"/>
      <c r="S23" s="356"/>
      <c r="T23" s="356"/>
      <c r="U23" s="356"/>
      <c r="V23" s="356"/>
    </row>
    <row r="24" spans="1:22" s="304" customFormat="1">
      <c r="A24" s="235">
        <v>2018</v>
      </c>
      <c r="B24" s="236" t="s">
        <v>542</v>
      </c>
      <c r="C24" s="287">
        <v>9556.9519999999993</v>
      </c>
      <c r="D24" s="287">
        <v>2144.6219999999998</v>
      </c>
      <c r="E24" s="287">
        <v>12509.378000000001</v>
      </c>
      <c r="F24" s="287">
        <v>11394.434999999999</v>
      </c>
      <c r="G24" s="287">
        <v>2104.9299999999998</v>
      </c>
      <c r="H24" s="287">
        <v>1078.231</v>
      </c>
      <c r="I24" s="287">
        <v>1747.9110000000001</v>
      </c>
      <c r="J24" s="287">
        <v>5479.9639999999999</v>
      </c>
      <c r="K24" s="287">
        <v>983.399</v>
      </c>
      <c r="L24" s="287">
        <v>1114.943</v>
      </c>
      <c r="M24" s="287">
        <v>9404.4699999999993</v>
      </c>
      <c r="N24" s="287">
        <v>8577.3189999999995</v>
      </c>
      <c r="O24" s="287">
        <v>1271.1099999999999</v>
      </c>
      <c r="P24" s="287">
        <v>947.39499999999998</v>
      </c>
      <c r="Q24" s="287">
        <v>1341.7729999999999</v>
      </c>
      <c r="R24" s="287">
        <v>4224.2309999999998</v>
      </c>
      <c r="S24" s="287">
        <v>792.81</v>
      </c>
      <c r="T24" s="287">
        <v>827.15099999999995</v>
      </c>
      <c r="U24" s="287">
        <v>7137.5550000000003</v>
      </c>
      <c r="V24" s="287">
        <v>3240.1709999999998</v>
      </c>
    </row>
    <row r="25" spans="1:22" s="304" customFormat="1">
      <c r="A25" s="242"/>
      <c r="B25" s="236" t="s">
        <v>543</v>
      </c>
      <c r="C25" s="287">
        <v>9799.7180000000008</v>
      </c>
      <c r="D25" s="287">
        <v>2179.991</v>
      </c>
      <c r="E25" s="287">
        <v>12527.3</v>
      </c>
      <c r="F25" s="287">
        <v>11415.257</v>
      </c>
      <c r="G25" s="287">
        <v>2144.944</v>
      </c>
      <c r="H25" s="287">
        <v>1076.905</v>
      </c>
      <c r="I25" s="287">
        <v>1753.0239999999999</v>
      </c>
      <c r="J25" s="287">
        <v>5480.6750000000002</v>
      </c>
      <c r="K25" s="287">
        <v>959.70899999999995</v>
      </c>
      <c r="L25" s="287">
        <v>1112.0429999999999</v>
      </c>
      <c r="M25" s="287">
        <v>9415.9310000000005</v>
      </c>
      <c r="N25" s="287">
        <v>8587.6440000000002</v>
      </c>
      <c r="O25" s="287">
        <v>1300.037</v>
      </c>
      <c r="P25" s="287">
        <v>941.81700000000001</v>
      </c>
      <c r="Q25" s="287">
        <v>1349.021</v>
      </c>
      <c r="R25" s="287">
        <v>4225.1869999999999</v>
      </c>
      <c r="S25" s="287">
        <v>771.58199999999999</v>
      </c>
      <c r="T25" s="287">
        <v>828.28700000000003</v>
      </c>
      <c r="U25" s="287">
        <v>7154.6970000000001</v>
      </c>
      <c r="V25" s="287">
        <v>3237.2370000000001</v>
      </c>
    </row>
    <row r="26" spans="1:22" s="304" customFormat="1">
      <c r="A26" s="242"/>
      <c r="B26" s="236" t="s">
        <v>544</v>
      </c>
      <c r="C26" s="287">
        <v>9924.8819999999996</v>
      </c>
      <c r="D26" s="287">
        <v>2195.6010000000001</v>
      </c>
      <c r="E26" s="287">
        <v>12539.635</v>
      </c>
      <c r="F26" s="287">
        <v>11430.05</v>
      </c>
      <c r="G26" s="287">
        <v>2182.018</v>
      </c>
      <c r="H26" s="287">
        <v>1076.8820000000001</v>
      </c>
      <c r="I26" s="287">
        <v>1754.627</v>
      </c>
      <c r="J26" s="287">
        <v>5473.0829999999996</v>
      </c>
      <c r="K26" s="287">
        <v>943.44</v>
      </c>
      <c r="L26" s="287">
        <v>1109.585</v>
      </c>
      <c r="M26" s="287">
        <v>9414.348</v>
      </c>
      <c r="N26" s="287">
        <v>8593.107</v>
      </c>
      <c r="O26" s="287">
        <v>1323.3309999999999</v>
      </c>
      <c r="P26" s="287">
        <v>939.16099999999994</v>
      </c>
      <c r="Q26" s="287">
        <v>1353.354</v>
      </c>
      <c r="R26" s="287">
        <v>4217.5510000000004</v>
      </c>
      <c r="S26" s="287">
        <v>759.71</v>
      </c>
      <c r="T26" s="287">
        <v>821.24099999999999</v>
      </c>
      <c r="U26" s="287">
        <v>7168.2290000000003</v>
      </c>
      <c r="V26" s="287">
        <v>3234.3879999999999</v>
      </c>
    </row>
    <row r="27" spans="1:22" s="304" customFormat="1">
      <c r="A27" s="242"/>
      <c r="B27" s="236" t="s">
        <v>545</v>
      </c>
      <c r="C27" s="287">
        <v>10097.227000000001</v>
      </c>
      <c r="D27" s="287">
        <v>2218.0650000000001</v>
      </c>
      <c r="E27" s="287">
        <v>12559.904</v>
      </c>
      <c r="F27" s="287">
        <v>11447.297</v>
      </c>
      <c r="G27" s="287">
        <v>2226.6509999999998</v>
      </c>
      <c r="H27" s="287">
        <v>1076.124</v>
      </c>
      <c r="I27" s="287">
        <v>1755.1869999999999</v>
      </c>
      <c r="J27" s="287">
        <v>5467.59</v>
      </c>
      <c r="K27" s="287">
        <v>921.745</v>
      </c>
      <c r="L27" s="287">
        <v>1112.607</v>
      </c>
      <c r="M27" s="287">
        <v>9432.3649999999998</v>
      </c>
      <c r="N27" s="287">
        <v>8612.0730000000003</v>
      </c>
      <c r="O27" s="287">
        <v>1353.6679999999999</v>
      </c>
      <c r="P27" s="287">
        <v>946.12599999999998</v>
      </c>
      <c r="Q27" s="287">
        <v>1352.626</v>
      </c>
      <c r="R27" s="287">
        <v>4211.0600000000004</v>
      </c>
      <c r="S27" s="287">
        <v>748.59299999999996</v>
      </c>
      <c r="T27" s="287">
        <v>820.29200000000003</v>
      </c>
      <c r="U27" s="287">
        <v>7177.9539999999997</v>
      </c>
      <c r="V27" s="287">
        <v>3221.1179999999999</v>
      </c>
    </row>
    <row r="28" spans="1:22" s="304" customFormat="1">
      <c r="A28" s="242"/>
      <c r="B28" s="236" t="s">
        <v>546</v>
      </c>
      <c r="C28" s="287">
        <v>10206.611000000001</v>
      </c>
      <c r="D28" s="287">
        <v>2265.1309999999999</v>
      </c>
      <c r="E28" s="287">
        <v>12589.222</v>
      </c>
      <c r="F28" s="287">
        <v>11482.281999999999</v>
      </c>
      <c r="G28" s="287">
        <v>2268.6579999999999</v>
      </c>
      <c r="H28" s="287">
        <v>1068.837</v>
      </c>
      <c r="I28" s="287">
        <v>1757.471</v>
      </c>
      <c r="J28" s="287">
        <v>5477.2380000000003</v>
      </c>
      <c r="K28" s="287">
        <v>910.07799999999997</v>
      </c>
      <c r="L28" s="287">
        <v>1106.94</v>
      </c>
      <c r="M28" s="287">
        <v>9433.2049999999999</v>
      </c>
      <c r="N28" s="287">
        <v>8612.0519999999997</v>
      </c>
      <c r="O28" s="287">
        <v>1379.5630000000001</v>
      </c>
      <c r="P28" s="287">
        <v>938.226</v>
      </c>
      <c r="Q28" s="287">
        <v>1354.7809999999999</v>
      </c>
      <c r="R28" s="287">
        <v>4205.6719999999996</v>
      </c>
      <c r="S28" s="287">
        <v>733.81</v>
      </c>
      <c r="T28" s="287">
        <v>821.15300000000002</v>
      </c>
      <c r="U28" s="287">
        <v>7184.4290000000001</v>
      </c>
      <c r="V28" s="287">
        <v>3222.5610000000001</v>
      </c>
    </row>
    <row r="29" spans="1:22" s="304" customFormat="1">
      <c r="A29" s="242"/>
      <c r="B29" s="236" t="s">
        <v>547</v>
      </c>
      <c r="C29" s="287">
        <v>10468.16</v>
      </c>
      <c r="D29" s="287">
        <v>2325.6039999999998</v>
      </c>
      <c r="E29" s="287">
        <v>12601.38</v>
      </c>
      <c r="F29" s="287">
        <v>11496.001</v>
      </c>
      <c r="G29" s="287">
        <v>2300.0030000000002</v>
      </c>
      <c r="H29" s="287">
        <v>1067.6110000000001</v>
      </c>
      <c r="I29" s="287">
        <v>1764.5350000000001</v>
      </c>
      <c r="J29" s="287">
        <v>5470.8540000000003</v>
      </c>
      <c r="K29" s="287">
        <v>892.99800000000005</v>
      </c>
      <c r="L29" s="287">
        <v>1105.3789999999999</v>
      </c>
      <c r="M29" s="287">
        <v>9442.5859999999993</v>
      </c>
      <c r="N29" s="287">
        <v>8625.9310000000005</v>
      </c>
      <c r="O29" s="287">
        <v>1418.423</v>
      </c>
      <c r="P29" s="287">
        <v>930.13900000000001</v>
      </c>
      <c r="Q29" s="287">
        <v>1354.11</v>
      </c>
      <c r="R29" s="287">
        <v>4202.5870000000004</v>
      </c>
      <c r="S29" s="287">
        <v>720.67200000000003</v>
      </c>
      <c r="T29" s="287">
        <v>816.65499999999997</v>
      </c>
      <c r="U29" s="287">
        <v>7220.1450000000004</v>
      </c>
      <c r="V29" s="287">
        <v>3235.6509999999998</v>
      </c>
    </row>
    <row r="30" spans="1:22" s="304" customFormat="1">
      <c r="A30" s="242"/>
      <c r="B30" s="236" t="s">
        <v>548</v>
      </c>
      <c r="C30" s="287">
        <v>10680.638000000001</v>
      </c>
      <c r="D30" s="287">
        <v>2405.6509999999998</v>
      </c>
      <c r="E30" s="287">
        <v>12637.712</v>
      </c>
      <c r="F30" s="287">
        <v>11536.651</v>
      </c>
      <c r="G30" s="287">
        <v>2339.0740000000001</v>
      </c>
      <c r="H30" s="287">
        <v>1060.972</v>
      </c>
      <c r="I30" s="287">
        <v>1773.896</v>
      </c>
      <c r="J30" s="287">
        <v>5477.8879999999999</v>
      </c>
      <c r="K30" s="287">
        <v>884.82100000000003</v>
      </c>
      <c r="L30" s="287">
        <v>1101.0609999999999</v>
      </c>
      <c r="M30" s="287">
        <v>9450.7839999999997</v>
      </c>
      <c r="N30" s="287">
        <v>8644.1579999999994</v>
      </c>
      <c r="O30" s="287">
        <v>1446.511</v>
      </c>
      <c r="P30" s="287">
        <v>925.20699999999999</v>
      </c>
      <c r="Q30" s="287">
        <v>1365.018</v>
      </c>
      <c r="R30" s="287">
        <v>4190.84</v>
      </c>
      <c r="S30" s="287">
        <v>716.58199999999999</v>
      </c>
      <c r="T30" s="287">
        <v>806.62599999999998</v>
      </c>
      <c r="U30" s="287">
        <v>7248.0770000000002</v>
      </c>
      <c r="V30" s="287">
        <v>3246.7829999999999</v>
      </c>
    </row>
    <row r="31" spans="1:22" s="304" customFormat="1">
      <c r="A31" s="242"/>
      <c r="B31" s="236" t="s">
        <v>550</v>
      </c>
      <c r="C31" s="287">
        <v>10753.487999999999</v>
      </c>
      <c r="D31" s="287">
        <v>2431.04</v>
      </c>
      <c r="E31" s="287">
        <v>12713.074000000001</v>
      </c>
      <c r="F31" s="287">
        <v>11614.855</v>
      </c>
      <c r="G31" s="287">
        <v>2405.1370000000002</v>
      </c>
      <c r="H31" s="287">
        <v>1057.3920000000001</v>
      </c>
      <c r="I31" s="287">
        <v>1783.471</v>
      </c>
      <c r="J31" s="287">
        <v>5494.8729999999996</v>
      </c>
      <c r="K31" s="287">
        <v>873.98199999999997</v>
      </c>
      <c r="L31" s="287">
        <v>1098.2190000000001</v>
      </c>
      <c r="M31" s="287">
        <v>9468.3130000000001</v>
      </c>
      <c r="N31" s="287">
        <v>8669.9410000000007</v>
      </c>
      <c r="O31" s="287">
        <v>1473.952</v>
      </c>
      <c r="P31" s="287">
        <v>923.08500000000004</v>
      </c>
      <c r="Q31" s="287">
        <v>1381.6030000000001</v>
      </c>
      <c r="R31" s="287">
        <v>4194.5870000000004</v>
      </c>
      <c r="S31" s="287">
        <v>696.71400000000006</v>
      </c>
      <c r="T31" s="287">
        <v>798.37199999999996</v>
      </c>
      <c r="U31" s="287">
        <v>7263.2709999999997</v>
      </c>
      <c r="V31" s="287">
        <v>3238.6509999999998</v>
      </c>
    </row>
    <row r="32" spans="1:22" s="304" customFormat="1">
      <c r="A32" s="242"/>
      <c r="B32" s="236" t="s">
        <v>551</v>
      </c>
      <c r="C32" s="287">
        <v>10851.698</v>
      </c>
      <c r="D32" s="287">
        <v>2458.7800000000002</v>
      </c>
      <c r="E32" s="287">
        <v>12750.794</v>
      </c>
      <c r="F32" s="287">
        <v>11657.974</v>
      </c>
      <c r="G32" s="287">
        <v>2449.5659999999998</v>
      </c>
      <c r="H32" s="287">
        <v>1051.9649999999999</v>
      </c>
      <c r="I32" s="287">
        <v>1792.6669999999999</v>
      </c>
      <c r="J32" s="287">
        <v>5497.7470000000003</v>
      </c>
      <c r="K32" s="287">
        <v>866.029</v>
      </c>
      <c r="L32" s="287">
        <v>1092.82</v>
      </c>
      <c r="M32" s="287">
        <v>9500.6769999999997</v>
      </c>
      <c r="N32" s="287">
        <v>8681.9650000000001</v>
      </c>
      <c r="O32" s="287">
        <v>1498.673</v>
      </c>
      <c r="P32" s="287">
        <v>915.26599999999996</v>
      </c>
      <c r="Q32" s="287">
        <v>1381.204</v>
      </c>
      <c r="R32" s="287">
        <v>4196.3999999999996</v>
      </c>
      <c r="S32" s="287">
        <v>690.42200000000003</v>
      </c>
      <c r="T32" s="287">
        <v>818.71199999999999</v>
      </c>
      <c r="U32" s="287">
        <v>7253.0990000000002</v>
      </c>
      <c r="V32" s="287">
        <v>3237.07</v>
      </c>
    </row>
    <row r="33" spans="1:22" s="304" customFormat="1">
      <c r="A33" s="242"/>
      <c r="B33" s="236" t="s">
        <v>552</v>
      </c>
      <c r="C33" s="287">
        <v>10927.534</v>
      </c>
      <c r="D33" s="287">
        <v>2496.7240000000002</v>
      </c>
      <c r="E33" s="287">
        <v>12798.055</v>
      </c>
      <c r="F33" s="287">
        <v>11715.509</v>
      </c>
      <c r="G33" s="287">
        <v>2492.6039999999998</v>
      </c>
      <c r="H33" s="287">
        <v>1046.0419999999999</v>
      </c>
      <c r="I33" s="287">
        <v>1808.796</v>
      </c>
      <c r="J33" s="287">
        <v>5507.1319999999996</v>
      </c>
      <c r="K33" s="287">
        <v>860.93499999999995</v>
      </c>
      <c r="L33" s="287">
        <v>1082.546</v>
      </c>
      <c r="M33" s="287">
        <v>9550.8269999999993</v>
      </c>
      <c r="N33" s="287">
        <v>8737.4920000000002</v>
      </c>
      <c r="O33" s="287">
        <v>1543.375</v>
      </c>
      <c r="P33" s="287">
        <v>909.63599999999997</v>
      </c>
      <c r="Q33" s="287">
        <v>1398.5329999999999</v>
      </c>
      <c r="R33" s="287">
        <v>4192.8289999999997</v>
      </c>
      <c r="S33" s="287">
        <v>693.11900000000003</v>
      </c>
      <c r="T33" s="287">
        <v>813.33500000000004</v>
      </c>
      <c r="U33" s="287">
        <v>7272.0140000000001</v>
      </c>
      <c r="V33" s="287">
        <v>3243.8339999999998</v>
      </c>
    </row>
    <row r="34" spans="1:22" s="304" customFormat="1">
      <c r="A34" s="242"/>
      <c r="B34" s="236" t="s">
        <v>553</v>
      </c>
      <c r="C34" s="287">
        <v>11107.146000000001</v>
      </c>
      <c r="D34" s="287">
        <v>2560.9960000000001</v>
      </c>
      <c r="E34" s="287">
        <v>12852.486999999999</v>
      </c>
      <c r="F34" s="287">
        <v>11780.531999999999</v>
      </c>
      <c r="G34" s="287">
        <v>2528.4059999999999</v>
      </c>
      <c r="H34" s="287">
        <v>1055.627</v>
      </c>
      <c r="I34" s="287">
        <v>1824.5530000000001</v>
      </c>
      <c r="J34" s="287">
        <v>5514.2820000000002</v>
      </c>
      <c r="K34" s="287">
        <v>857.66399999999999</v>
      </c>
      <c r="L34" s="287">
        <v>1071.9549999999999</v>
      </c>
      <c r="M34" s="287">
        <v>9634.5920000000006</v>
      </c>
      <c r="N34" s="287">
        <v>8840.7139999999999</v>
      </c>
      <c r="O34" s="287">
        <v>1572.2809999999999</v>
      </c>
      <c r="P34" s="287">
        <v>974.59199999999998</v>
      </c>
      <c r="Q34" s="287">
        <v>1408.922</v>
      </c>
      <c r="R34" s="287">
        <v>4193.0540000000001</v>
      </c>
      <c r="S34" s="287">
        <v>691.86500000000001</v>
      </c>
      <c r="T34" s="287">
        <v>793.87800000000004</v>
      </c>
      <c r="U34" s="287">
        <v>7276.741</v>
      </c>
      <c r="V34" s="287">
        <v>3224.8789999999999</v>
      </c>
    </row>
    <row r="35" spans="1:22" s="304" customFormat="1">
      <c r="A35" s="242"/>
      <c r="B35" s="236" t="s">
        <v>554</v>
      </c>
      <c r="C35" s="287">
        <v>11741.357</v>
      </c>
      <c r="D35" s="287">
        <v>2609.5439999999999</v>
      </c>
      <c r="E35" s="287">
        <v>12973.800999999999</v>
      </c>
      <c r="F35" s="287">
        <v>11911.722</v>
      </c>
      <c r="G35" s="287">
        <v>2598.248</v>
      </c>
      <c r="H35" s="287">
        <v>1076.6690000000001</v>
      </c>
      <c r="I35" s="287">
        <v>1867.9659999999999</v>
      </c>
      <c r="J35" s="287">
        <v>5526.9449999999997</v>
      </c>
      <c r="K35" s="287">
        <v>841.89400000000001</v>
      </c>
      <c r="L35" s="287">
        <v>1062.079</v>
      </c>
      <c r="M35" s="287">
        <v>9661.6010000000006</v>
      </c>
      <c r="N35" s="287">
        <v>8904.76</v>
      </c>
      <c r="O35" s="287">
        <v>1597.25</v>
      </c>
      <c r="P35" s="287">
        <v>1013.38</v>
      </c>
      <c r="Q35" s="287">
        <v>1426.386</v>
      </c>
      <c r="R35" s="287">
        <v>4197.1310000000003</v>
      </c>
      <c r="S35" s="287">
        <v>670.61300000000006</v>
      </c>
      <c r="T35" s="287">
        <v>756.84100000000001</v>
      </c>
      <c r="U35" s="287">
        <v>7486.9620000000004</v>
      </c>
      <c r="V35" s="287">
        <v>3275.799</v>
      </c>
    </row>
    <row r="36" spans="1:22" ht="4.5" customHeight="1">
      <c r="A36" s="357"/>
      <c r="B36" s="244"/>
      <c r="C36" s="328"/>
      <c r="D36" s="328"/>
      <c r="E36" s="328"/>
      <c r="F36" s="328"/>
      <c r="G36" s="328"/>
      <c r="H36" s="328"/>
      <c r="I36" s="328"/>
      <c r="J36" s="328"/>
      <c r="K36" s="328"/>
      <c r="L36" s="328"/>
      <c r="M36" s="328"/>
      <c r="N36" s="328"/>
      <c r="O36" s="328"/>
      <c r="P36" s="328"/>
      <c r="Q36" s="328"/>
      <c r="R36" s="328"/>
      <c r="S36" s="328"/>
      <c r="T36" s="328"/>
      <c r="U36" s="328"/>
      <c r="V36" s="377"/>
    </row>
    <row r="37" spans="1:22" ht="6" customHeight="1">
      <c r="A37" s="229"/>
      <c r="B37" s="229"/>
      <c r="C37" s="229"/>
      <c r="D37" s="229"/>
      <c r="E37" s="229"/>
      <c r="F37" s="229"/>
      <c r="G37" s="229"/>
      <c r="H37" s="229"/>
      <c r="I37" s="229"/>
      <c r="J37" s="229"/>
      <c r="K37" s="229"/>
      <c r="L37" s="229"/>
      <c r="M37" s="229"/>
      <c r="N37" s="229"/>
      <c r="O37" s="229"/>
      <c r="P37" s="229"/>
      <c r="Q37" s="229"/>
      <c r="R37" s="229"/>
      <c r="S37" s="229"/>
      <c r="T37" s="229"/>
      <c r="U37" s="229"/>
      <c r="V37" s="229"/>
    </row>
    <row r="38" spans="1:22" s="417" customFormat="1" ht="13.5">
      <c r="A38" s="415" t="s">
        <v>592</v>
      </c>
      <c r="B38" s="415"/>
      <c r="C38" s="415"/>
      <c r="D38" s="415"/>
      <c r="E38" s="415"/>
      <c r="F38" s="415"/>
      <c r="G38" s="415"/>
      <c r="H38" s="415"/>
      <c r="I38" s="415"/>
      <c r="J38" s="415"/>
      <c r="K38" s="415"/>
      <c r="L38" s="416"/>
      <c r="M38" s="416"/>
      <c r="N38" s="416"/>
      <c r="O38" s="416"/>
      <c r="P38" s="416"/>
      <c r="Q38" s="416"/>
      <c r="R38" s="416"/>
      <c r="S38" s="416"/>
      <c r="T38" s="416"/>
      <c r="U38" s="416"/>
      <c r="V38" s="416"/>
    </row>
    <row r="39" spans="1:22" s="417" customFormat="1" ht="13.5">
      <c r="A39" s="261" t="s">
        <v>627</v>
      </c>
      <c r="B39" s="334"/>
      <c r="C39" s="334"/>
      <c r="D39" s="334"/>
      <c r="E39" s="334"/>
      <c r="F39" s="334"/>
      <c r="G39" s="334"/>
      <c r="H39" s="334"/>
      <c r="I39" s="334"/>
      <c r="J39" s="334"/>
      <c r="K39" s="334"/>
      <c r="L39" s="408"/>
      <c r="M39" s="408"/>
      <c r="N39" s="408"/>
      <c r="O39" s="408"/>
      <c r="P39" s="408"/>
      <c r="Q39" s="408"/>
      <c r="R39" s="408"/>
      <c r="S39" s="408"/>
      <c r="T39" s="408"/>
      <c r="U39" s="408"/>
      <c r="V39" s="408"/>
    </row>
    <row r="40" spans="1:22" ht="13.5">
      <c r="A40" s="134" t="s">
        <v>609</v>
      </c>
      <c r="B40" s="260"/>
      <c r="C40" s="260"/>
      <c r="D40" s="260"/>
      <c r="E40" s="260"/>
      <c r="F40" s="260"/>
      <c r="G40" s="260"/>
      <c r="H40" s="260"/>
      <c r="I40" s="260"/>
      <c r="J40" s="260"/>
      <c r="K40" s="260"/>
      <c r="L40" s="260"/>
      <c r="M40" s="260"/>
      <c r="N40" s="260"/>
      <c r="O40" s="260"/>
      <c r="P40" s="260"/>
      <c r="Q40" s="260"/>
      <c r="R40" s="260"/>
      <c r="S40" s="260"/>
      <c r="T40" s="260"/>
      <c r="U40" s="229"/>
      <c r="V40" s="229"/>
    </row>
    <row r="41" spans="1:22" s="417" customFormat="1" ht="13.5">
      <c r="A41" s="261" t="s">
        <v>631</v>
      </c>
      <c r="B41" s="334"/>
      <c r="C41" s="334"/>
      <c r="D41" s="334"/>
      <c r="E41" s="334"/>
      <c r="F41" s="334"/>
      <c r="G41" s="334"/>
      <c r="H41" s="334"/>
      <c r="I41" s="334"/>
      <c r="J41" s="334"/>
      <c r="K41" s="334"/>
      <c r="L41" s="408"/>
      <c r="M41" s="408"/>
      <c r="N41" s="408"/>
      <c r="O41" s="408"/>
      <c r="P41" s="408"/>
      <c r="Q41" s="408"/>
      <c r="R41" s="408"/>
      <c r="S41" s="408"/>
      <c r="T41" s="408"/>
      <c r="U41" s="408"/>
      <c r="V41" s="408"/>
    </row>
    <row r="42" spans="1:22" s="417" customFormat="1" ht="6" customHeight="1">
      <c r="A42" s="332"/>
      <c r="B42" s="332"/>
      <c r="C42" s="332"/>
      <c r="D42" s="332"/>
      <c r="E42" s="332"/>
      <c r="F42" s="332"/>
      <c r="G42" s="332"/>
      <c r="H42" s="332"/>
      <c r="I42" s="332"/>
      <c r="J42" s="332"/>
      <c r="K42" s="332"/>
      <c r="L42" s="416"/>
      <c r="M42" s="416"/>
      <c r="N42" s="416"/>
      <c r="O42" s="416"/>
      <c r="P42" s="416"/>
      <c r="Q42" s="416"/>
      <c r="R42" s="416"/>
      <c r="S42" s="416"/>
      <c r="T42" s="416"/>
      <c r="U42" s="416"/>
      <c r="V42" s="416"/>
    </row>
    <row r="43" spans="1:22" s="417" customFormat="1" ht="13.5" customHeight="1">
      <c r="A43" s="250" t="s">
        <v>559</v>
      </c>
      <c r="B43" s="296"/>
      <c r="C43" s="296"/>
      <c r="D43" s="296"/>
      <c r="E43" s="296"/>
      <c r="F43" s="296"/>
      <c r="G43" s="296"/>
      <c r="H43" s="296"/>
      <c r="I43" s="296"/>
      <c r="J43" s="296"/>
      <c r="K43" s="296"/>
      <c r="L43" s="408"/>
      <c r="M43" s="408"/>
      <c r="N43" s="408"/>
      <c r="O43" s="408"/>
      <c r="P43" s="408"/>
      <c r="Q43" s="408"/>
      <c r="R43" s="408"/>
      <c r="S43" s="408"/>
      <c r="T43" s="408"/>
      <c r="U43" s="408"/>
      <c r="V43" s="408"/>
    </row>
  </sheetData>
  <mergeCells count="15">
    <mergeCell ref="A7:V7"/>
    <mergeCell ref="A22:V22"/>
    <mergeCell ref="A1:T1"/>
    <mergeCell ref="A3:B6"/>
    <mergeCell ref="C3:D3"/>
    <mergeCell ref="E3:T3"/>
    <mergeCell ref="U3:V3"/>
    <mergeCell ref="C4:C6"/>
    <mergeCell ref="D4:D6"/>
    <mergeCell ref="U4:U6"/>
    <mergeCell ref="V4:V6"/>
    <mergeCell ref="F5:K5"/>
    <mergeCell ref="L5:L6"/>
    <mergeCell ref="N5:S5"/>
    <mergeCell ref="T5:T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9"/>
  <sheetViews>
    <sheetView view="pageBreakPreview" zoomScale="106" zoomScaleNormal="100" zoomScaleSheetLayoutView="106" workbookViewId="0">
      <selection activeCell="A4" sqref="A4"/>
    </sheetView>
  </sheetViews>
  <sheetFormatPr defaultRowHeight="12.75"/>
  <cols>
    <col min="1" max="1" width="100.7109375" style="241" customWidth="1"/>
    <col min="2" max="2" width="17.7109375" style="241" customWidth="1"/>
    <col min="3" max="256" width="9.140625" style="241"/>
    <col min="257" max="257" width="100.7109375" style="241" customWidth="1"/>
    <col min="258" max="258" width="17.7109375" style="241" customWidth="1"/>
    <col min="259" max="512" width="9.140625" style="241"/>
    <col min="513" max="513" width="100.7109375" style="241" customWidth="1"/>
    <col min="514" max="514" width="17.7109375" style="241" customWidth="1"/>
    <col min="515" max="768" width="9.140625" style="241"/>
    <col min="769" max="769" width="100.7109375" style="241" customWidth="1"/>
    <col min="770" max="770" width="17.7109375" style="241" customWidth="1"/>
    <col min="771" max="1024" width="9.140625" style="241"/>
    <col min="1025" max="1025" width="100.7109375" style="241" customWidth="1"/>
    <col min="1026" max="1026" width="17.7109375" style="241" customWidth="1"/>
    <col min="1027" max="1280" width="9.140625" style="241"/>
    <col min="1281" max="1281" width="100.7109375" style="241" customWidth="1"/>
    <col min="1282" max="1282" width="17.7109375" style="241" customWidth="1"/>
    <col min="1283" max="1536" width="9.140625" style="241"/>
    <col min="1537" max="1537" width="100.7109375" style="241" customWidth="1"/>
    <col min="1538" max="1538" width="17.7109375" style="241" customWidth="1"/>
    <col min="1539" max="1792" width="9.140625" style="241"/>
    <col min="1793" max="1793" width="100.7109375" style="241" customWidth="1"/>
    <col min="1794" max="1794" width="17.7109375" style="241" customWidth="1"/>
    <col min="1795" max="2048" width="9.140625" style="241"/>
    <col min="2049" max="2049" width="100.7109375" style="241" customWidth="1"/>
    <col min="2050" max="2050" width="17.7109375" style="241" customWidth="1"/>
    <col min="2051" max="2304" width="9.140625" style="241"/>
    <col min="2305" max="2305" width="100.7109375" style="241" customWidth="1"/>
    <col min="2306" max="2306" width="17.7109375" style="241" customWidth="1"/>
    <col min="2307" max="2560" width="9.140625" style="241"/>
    <col min="2561" max="2561" width="100.7109375" style="241" customWidth="1"/>
    <col min="2562" max="2562" width="17.7109375" style="241" customWidth="1"/>
    <col min="2563" max="2816" width="9.140625" style="241"/>
    <col min="2817" max="2817" width="100.7109375" style="241" customWidth="1"/>
    <col min="2818" max="2818" width="17.7109375" style="241" customWidth="1"/>
    <col min="2819" max="3072" width="9.140625" style="241"/>
    <col min="3073" max="3073" width="100.7109375" style="241" customWidth="1"/>
    <col min="3074" max="3074" width="17.7109375" style="241" customWidth="1"/>
    <col min="3075" max="3328" width="9.140625" style="241"/>
    <col min="3329" max="3329" width="100.7109375" style="241" customWidth="1"/>
    <col min="3330" max="3330" width="17.7109375" style="241" customWidth="1"/>
    <col min="3331" max="3584" width="9.140625" style="241"/>
    <col min="3585" max="3585" width="100.7109375" style="241" customWidth="1"/>
    <col min="3586" max="3586" width="17.7109375" style="241" customWidth="1"/>
    <col min="3587" max="3840" width="9.140625" style="241"/>
    <col min="3841" max="3841" width="100.7109375" style="241" customWidth="1"/>
    <col min="3842" max="3842" width="17.7109375" style="241" customWidth="1"/>
    <col min="3843" max="4096" width="9.140625" style="241"/>
    <col min="4097" max="4097" width="100.7109375" style="241" customWidth="1"/>
    <col min="4098" max="4098" width="17.7109375" style="241" customWidth="1"/>
    <col min="4099" max="4352" width="9.140625" style="241"/>
    <col min="4353" max="4353" width="100.7109375" style="241" customWidth="1"/>
    <col min="4354" max="4354" width="17.7109375" style="241" customWidth="1"/>
    <col min="4355" max="4608" width="9.140625" style="241"/>
    <col min="4609" max="4609" width="100.7109375" style="241" customWidth="1"/>
    <col min="4610" max="4610" width="17.7109375" style="241" customWidth="1"/>
    <col min="4611" max="4864" width="9.140625" style="241"/>
    <col min="4865" max="4865" width="100.7109375" style="241" customWidth="1"/>
    <col min="4866" max="4866" width="17.7109375" style="241" customWidth="1"/>
    <col min="4867" max="5120" width="9.140625" style="241"/>
    <col min="5121" max="5121" width="100.7109375" style="241" customWidth="1"/>
    <col min="5122" max="5122" width="17.7109375" style="241" customWidth="1"/>
    <col min="5123" max="5376" width="9.140625" style="241"/>
    <col min="5377" max="5377" width="100.7109375" style="241" customWidth="1"/>
    <col min="5378" max="5378" width="17.7109375" style="241" customWidth="1"/>
    <col min="5379" max="5632" width="9.140625" style="241"/>
    <col min="5633" max="5633" width="100.7109375" style="241" customWidth="1"/>
    <col min="5634" max="5634" width="17.7109375" style="241" customWidth="1"/>
    <col min="5635" max="5888" width="9.140625" style="241"/>
    <col min="5889" max="5889" width="100.7109375" style="241" customWidth="1"/>
    <col min="5890" max="5890" width="17.7109375" style="241" customWidth="1"/>
    <col min="5891" max="6144" width="9.140625" style="241"/>
    <col min="6145" max="6145" width="100.7109375" style="241" customWidth="1"/>
    <col min="6146" max="6146" width="17.7109375" style="241" customWidth="1"/>
    <col min="6147" max="6400" width="9.140625" style="241"/>
    <col min="6401" max="6401" width="100.7109375" style="241" customWidth="1"/>
    <col min="6402" max="6402" width="17.7109375" style="241" customWidth="1"/>
    <col min="6403" max="6656" width="9.140625" style="241"/>
    <col min="6657" max="6657" width="100.7109375" style="241" customWidth="1"/>
    <col min="6658" max="6658" width="17.7109375" style="241" customWidth="1"/>
    <col min="6659" max="6912" width="9.140625" style="241"/>
    <col min="6913" max="6913" width="100.7109375" style="241" customWidth="1"/>
    <col min="6914" max="6914" width="17.7109375" style="241" customWidth="1"/>
    <col min="6915" max="7168" width="9.140625" style="241"/>
    <col min="7169" max="7169" width="100.7109375" style="241" customWidth="1"/>
    <col min="7170" max="7170" width="17.7109375" style="241" customWidth="1"/>
    <col min="7171" max="7424" width="9.140625" style="241"/>
    <col min="7425" max="7425" width="100.7109375" style="241" customWidth="1"/>
    <col min="7426" max="7426" width="17.7109375" style="241" customWidth="1"/>
    <col min="7427" max="7680" width="9.140625" style="241"/>
    <col min="7681" max="7681" width="100.7109375" style="241" customWidth="1"/>
    <col min="7682" max="7682" width="17.7109375" style="241" customWidth="1"/>
    <col min="7683" max="7936" width="9.140625" style="241"/>
    <col min="7937" max="7937" width="100.7109375" style="241" customWidth="1"/>
    <col min="7938" max="7938" width="17.7109375" style="241" customWidth="1"/>
    <col min="7939" max="8192" width="9.140625" style="241"/>
    <col min="8193" max="8193" width="100.7109375" style="241" customWidth="1"/>
    <col min="8194" max="8194" width="17.7109375" style="241" customWidth="1"/>
    <col min="8195" max="8448" width="9.140625" style="241"/>
    <col min="8449" max="8449" width="100.7109375" style="241" customWidth="1"/>
    <col min="8450" max="8450" width="17.7109375" style="241" customWidth="1"/>
    <col min="8451" max="8704" width="9.140625" style="241"/>
    <col min="8705" max="8705" width="100.7109375" style="241" customWidth="1"/>
    <col min="8706" max="8706" width="17.7109375" style="241" customWidth="1"/>
    <col min="8707" max="8960" width="9.140625" style="241"/>
    <col min="8961" max="8961" width="100.7109375" style="241" customWidth="1"/>
    <col min="8962" max="8962" width="17.7109375" style="241" customWidth="1"/>
    <col min="8963" max="9216" width="9.140625" style="241"/>
    <col min="9217" max="9217" width="100.7109375" style="241" customWidth="1"/>
    <col min="9218" max="9218" width="17.7109375" style="241" customWidth="1"/>
    <col min="9219" max="9472" width="9.140625" style="241"/>
    <col min="9473" max="9473" width="100.7109375" style="241" customWidth="1"/>
    <col min="9474" max="9474" width="17.7109375" style="241" customWidth="1"/>
    <col min="9475" max="9728" width="9.140625" style="241"/>
    <col min="9729" max="9729" width="100.7109375" style="241" customWidth="1"/>
    <col min="9730" max="9730" width="17.7109375" style="241" customWidth="1"/>
    <col min="9731" max="9984" width="9.140625" style="241"/>
    <col min="9985" max="9985" width="100.7109375" style="241" customWidth="1"/>
    <col min="9986" max="9986" width="17.7109375" style="241" customWidth="1"/>
    <col min="9987" max="10240" width="9.140625" style="241"/>
    <col min="10241" max="10241" width="100.7109375" style="241" customWidth="1"/>
    <col min="10242" max="10242" width="17.7109375" style="241" customWidth="1"/>
    <col min="10243" max="10496" width="9.140625" style="241"/>
    <col min="10497" max="10497" width="100.7109375" style="241" customWidth="1"/>
    <col min="10498" max="10498" width="17.7109375" style="241" customWidth="1"/>
    <col min="10499" max="10752" width="9.140625" style="241"/>
    <col min="10753" max="10753" width="100.7109375" style="241" customWidth="1"/>
    <col min="10754" max="10754" width="17.7109375" style="241" customWidth="1"/>
    <col min="10755" max="11008" width="9.140625" style="241"/>
    <col min="11009" max="11009" width="100.7109375" style="241" customWidth="1"/>
    <col min="11010" max="11010" width="17.7109375" style="241" customWidth="1"/>
    <col min="11011" max="11264" width="9.140625" style="241"/>
    <col min="11265" max="11265" width="100.7109375" style="241" customWidth="1"/>
    <col min="11266" max="11266" width="17.7109375" style="241" customWidth="1"/>
    <col min="11267" max="11520" width="9.140625" style="241"/>
    <col min="11521" max="11521" width="100.7109375" style="241" customWidth="1"/>
    <col min="11522" max="11522" width="17.7109375" style="241" customWidth="1"/>
    <col min="11523" max="11776" width="9.140625" style="241"/>
    <col min="11777" max="11777" width="100.7109375" style="241" customWidth="1"/>
    <col min="11778" max="11778" width="17.7109375" style="241" customWidth="1"/>
    <col min="11779" max="12032" width="9.140625" style="241"/>
    <col min="12033" max="12033" width="100.7109375" style="241" customWidth="1"/>
    <col min="12034" max="12034" width="17.7109375" style="241" customWidth="1"/>
    <col min="12035" max="12288" width="9.140625" style="241"/>
    <col min="12289" max="12289" width="100.7109375" style="241" customWidth="1"/>
    <col min="12290" max="12290" width="17.7109375" style="241" customWidth="1"/>
    <col min="12291" max="12544" width="9.140625" style="241"/>
    <col min="12545" max="12545" width="100.7109375" style="241" customWidth="1"/>
    <col min="12546" max="12546" width="17.7109375" style="241" customWidth="1"/>
    <col min="12547" max="12800" width="9.140625" style="241"/>
    <col min="12801" max="12801" width="100.7109375" style="241" customWidth="1"/>
    <col min="12802" max="12802" width="17.7109375" style="241" customWidth="1"/>
    <col min="12803" max="13056" width="9.140625" style="241"/>
    <col min="13057" max="13057" width="100.7109375" style="241" customWidth="1"/>
    <col min="13058" max="13058" width="17.7109375" style="241" customWidth="1"/>
    <col min="13059" max="13312" width="9.140625" style="241"/>
    <col min="13313" max="13313" width="100.7109375" style="241" customWidth="1"/>
    <col min="13314" max="13314" width="17.7109375" style="241" customWidth="1"/>
    <col min="13315" max="13568" width="9.140625" style="241"/>
    <col min="13569" max="13569" width="100.7109375" style="241" customWidth="1"/>
    <col min="13570" max="13570" width="17.7109375" style="241" customWidth="1"/>
    <col min="13571" max="13824" width="9.140625" style="241"/>
    <col min="13825" max="13825" width="100.7109375" style="241" customWidth="1"/>
    <col min="13826" max="13826" width="17.7109375" style="241" customWidth="1"/>
    <col min="13827" max="14080" width="9.140625" style="241"/>
    <col min="14081" max="14081" width="100.7109375" style="241" customWidth="1"/>
    <col min="14082" max="14082" width="17.7109375" style="241" customWidth="1"/>
    <col min="14083" max="14336" width="9.140625" style="241"/>
    <col min="14337" max="14337" width="100.7109375" style="241" customWidth="1"/>
    <col min="14338" max="14338" width="17.7109375" style="241" customWidth="1"/>
    <col min="14339" max="14592" width="9.140625" style="241"/>
    <col min="14593" max="14593" width="100.7109375" style="241" customWidth="1"/>
    <col min="14594" max="14594" width="17.7109375" style="241" customWidth="1"/>
    <col min="14595" max="14848" width="9.140625" style="241"/>
    <col min="14849" max="14849" width="100.7109375" style="241" customWidth="1"/>
    <col min="14850" max="14850" width="17.7109375" style="241" customWidth="1"/>
    <col min="14851" max="15104" width="9.140625" style="241"/>
    <col min="15105" max="15105" width="100.7109375" style="241" customWidth="1"/>
    <col min="15106" max="15106" width="17.7109375" style="241" customWidth="1"/>
    <col min="15107" max="15360" width="9.140625" style="241"/>
    <col min="15361" max="15361" width="100.7109375" style="241" customWidth="1"/>
    <col min="15362" max="15362" width="17.7109375" style="241" customWidth="1"/>
    <col min="15363" max="15616" width="9.140625" style="241"/>
    <col min="15617" max="15617" width="100.7109375" style="241" customWidth="1"/>
    <col min="15618" max="15618" width="17.7109375" style="241" customWidth="1"/>
    <col min="15619" max="15872" width="9.140625" style="241"/>
    <col min="15873" max="15873" width="100.7109375" style="241" customWidth="1"/>
    <col min="15874" max="15874" width="17.7109375" style="241" customWidth="1"/>
    <col min="15875" max="16128" width="9.140625" style="241"/>
    <col min="16129" max="16129" width="100.7109375" style="241" customWidth="1"/>
    <col min="16130" max="16130" width="17.7109375" style="241" customWidth="1"/>
    <col min="16131" max="16384" width="9.140625" style="241"/>
  </cols>
  <sheetData>
    <row r="1" spans="1:2" s="419" customFormat="1" ht="21" customHeight="1">
      <c r="A1" s="418" t="s">
        <v>632</v>
      </c>
      <c r="B1" s="48"/>
    </row>
    <row r="2" spans="1:2" s="419" customFormat="1" ht="18" customHeight="1">
      <c r="A2" s="2260" t="s">
        <v>633</v>
      </c>
      <c r="B2" s="48"/>
    </row>
    <row r="3" spans="1:2" s="421" customFormat="1" ht="18" customHeight="1">
      <c r="A3" s="2260"/>
      <c r="B3" s="420"/>
    </row>
    <row r="4" spans="1:2" s="421" customFormat="1" ht="11.25" customHeight="1">
      <c r="A4" s="422"/>
      <c r="B4" s="423" t="s">
        <v>340</v>
      </c>
    </row>
    <row r="5" spans="1:2" s="426" customFormat="1" ht="21" customHeight="1">
      <c r="A5" s="424"/>
      <c r="B5" s="425" t="s">
        <v>634</v>
      </c>
    </row>
    <row r="6" spans="1:2" s="426" customFormat="1" ht="6" customHeight="1">
      <c r="A6" s="427"/>
      <c r="B6" s="428"/>
    </row>
    <row r="7" spans="1:2">
      <c r="A7" s="429" t="s">
        <v>342</v>
      </c>
      <c r="B7" s="430"/>
    </row>
    <row r="8" spans="1:2">
      <c r="A8" s="431" t="s">
        <v>635</v>
      </c>
      <c r="B8" s="432">
        <v>20336645</v>
      </c>
    </row>
    <row r="9" spans="1:2">
      <c r="A9" s="433" t="s">
        <v>636</v>
      </c>
      <c r="B9" s="434">
        <v>2238133</v>
      </c>
    </row>
    <row r="10" spans="1:2">
      <c r="A10" s="433" t="s">
        <v>637</v>
      </c>
      <c r="B10" s="434">
        <v>15349618</v>
      </c>
    </row>
    <row r="11" spans="1:2">
      <c r="A11" s="433" t="s">
        <v>638</v>
      </c>
      <c r="B11" s="434">
        <v>2748894</v>
      </c>
    </row>
    <row r="12" spans="1:2">
      <c r="A12" s="431" t="s">
        <v>639</v>
      </c>
      <c r="B12" s="432">
        <v>453753</v>
      </c>
    </row>
    <row r="13" spans="1:2">
      <c r="A13" s="433" t="s">
        <v>640</v>
      </c>
      <c r="B13" s="434">
        <v>129639</v>
      </c>
    </row>
    <row r="14" spans="1:2">
      <c r="A14" s="433" t="s">
        <v>641</v>
      </c>
      <c r="B14" s="434">
        <v>52598</v>
      </c>
    </row>
    <row r="15" spans="1:2">
      <c r="A15" s="433" t="s">
        <v>642</v>
      </c>
      <c r="B15" s="434">
        <v>246687</v>
      </c>
    </row>
    <row r="16" spans="1:2">
      <c r="A16" s="433" t="s">
        <v>643</v>
      </c>
      <c r="B16" s="434">
        <v>24829</v>
      </c>
    </row>
    <row r="17" spans="1:2">
      <c r="A17" s="431" t="s">
        <v>644</v>
      </c>
      <c r="B17" s="432">
        <v>344694</v>
      </c>
    </row>
    <row r="18" spans="1:2">
      <c r="A18" s="433" t="s">
        <v>641</v>
      </c>
      <c r="B18" s="434">
        <v>128909</v>
      </c>
    </row>
    <row r="19" spans="1:2">
      <c r="A19" s="433" t="s">
        <v>642</v>
      </c>
      <c r="B19" s="434">
        <v>182785</v>
      </c>
    </row>
    <row r="20" spans="1:2">
      <c r="A20" s="433" t="s">
        <v>643</v>
      </c>
      <c r="B20" s="434">
        <v>33000</v>
      </c>
    </row>
    <row r="21" spans="1:2">
      <c r="A21" s="431" t="s">
        <v>645</v>
      </c>
      <c r="B21" s="432">
        <v>46471</v>
      </c>
    </row>
    <row r="22" spans="1:2">
      <c r="A22" s="433" t="s">
        <v>642</v>
      </c>
      <c r="B22" s="434">
        <v>46471</v>
      </c>
    </row>
    <row r="23" spans="1:2">
      <c r="A23" s="433" t="s">
        <v>643</v>
      </c>
      <c r="B23" s="434">
        <v>0</v>
      </c>
    </row>
    <row r="24" spans="1:2">
      <c r="A24" s="431" t="s">
        <v>646</v>
      </c>
      <c r="B24" s="432">
        <v>10312341</v>
      </c>
    </row>
    <row r="25" spans="1:2">
      <c r="A25" s="433" t="s">
        <v>641</v>
      </c>
      <c r="B25" s="434">
        <v>227567</v>
      </c>
    </row>
    <row r="26" spans="1:2">
      <c r="A26" s="433" t="s">
        <v>642</v>
      </c>
      <c r="B26" s="434">
        <v>10084228</v>
      </c>
    </row>
    <row r="27" spans="1:2">
      <c r="A27" s="433" t="s">
        <v>643</v>
      </c>
      <c r="B27" s="434">
        <v>546</v>
      </c>
    </row>
    <row r="28" spans="1:2">
      <c r="A28" s="431" t="s">
        <v>647</v>
      </c>
      <c r="B28" s="432">
        <v>69514160</v>
      </c>
    </row>
    <row r="29" spans="1:2">
      <c r="A29" s="433" t="s">
        <v>642</v>
      </c>
      <c r="B29" s="434">
        <v>2705806</v>
      </c>
    </row>
    <row r="30" spans="1:2">
      <c r="A30" s="433" t="s">
        <v>643</v>
      </c>
      <c r="B30" s="434">
        <v>66808354</v>
      </c>
    </row>
    <row r="31" spans="1:2">
      <c r="A31" s="431" t="s">
        <v>648</v>
      </c>
      <c r="B31" s="432">
        <v>5311</v>
      </c>
    </row>
    <row r="32" spans="1:2">
      <c r="A32" s="431" t="s">
        <v>649</v>
      </c>
      <c r="B32" s="432">
        <v>0</v>
      </c>
    </row>
    <row r="33" spans="1:2">
      <c r="A33" s="431" t="s">
        <v>650</v>
      </c>
      <c r="B33" s="432">
        <v>425243</v>
      </c>
    </row>
    <row r="34" spans="1:2">
      <c r="A34" s="431" t="s">
        <v>651</v>
      </c>
      <c r="B34" s="432">
        <v>1862852</v>
      </c>
    </row>
    <row r="35" spans="1:2">
      <c r="A35" s="433" t="s">
        <v>652</v>
      </c>
      <c r="B35" s="434">
        <v>1123335</v>
      </c>
    </row>
    <row r="36" spans="1:2">
      <c r="A36" s="433" t="s">
        <v>653</v>
      </c>
      <c r="B36" s="434">
        <v>739517</v>
      </c>
    </row>
    <row r="37" spans="1:2">
      <c r="A37" s="431" t="s">
        <v>654</v>
      </c>
      <c r="B37" s="432">
        <v>253945</v>
      </c>
    </row>
    <row r="38" spans="1:2">
      <c r="A38" s="433" t="s">
        <v>655</v>
      </c>
      <c r="B38" s="434">
        <v>0</v>
      </c>
    </row>
    <row r="39" spans="1:2">
      <c r="A39" s="433" t="s">
        <v>656</v>
      </c>
      <c r="B39" s="434">
        <v>253945</v>
      </c>
    </row>
    <row r="40" spans="1:2">
      <c r="A40" s="431" t="s">
        <v>657</v>
      </c>
      <c r="B40" s="432">
        <v>40044</v>
      </c>
    </row>
    <row r="41" spans="1:2">
      <c r="A41" s="433" t="s">
        <v>658</v>
      </c>
      <c r="B41" s="434">
        <v>19670</v>
      </c>
    </row>
    <row r="42" spans="1:2">
      <c r="A42" s="433" t="s">
        <v>659</v>
      </c>
      <c r="B42" s="434">
        <v>20374</v>
      </c>
    </row>
    <row r="43" spans="1:2">
      <c r="A43" s="431" t="s">
        <v>660</v>
      </c>
      <c r="B43" s="432">
        <v>1870562</v>
      </c>
    </row>
    <row r="44" spans="1:2">
      <c r="A44" s="431" t="s">
        <v>661</v>
      </c>
      <c r="B44" s="432">
        <v>89953</v>
      </c>
    </row>
    <row r="45" spans="1:2" s="436" customFormat="1" ht="15" customHeight="1">
      <c r="A45" s="435" t="s">
        <v>662</v>
      </c>
      <c r="B45" s="432">
        <v>105555974</v>
      </c>
    </row>
    <row r="46" spans="1:2">
      <c r="A46" s="437"/>
      <c r="B46" s="438"/>
    </row>
    <row r="47" spans="1:2">
      <c r="A47" s="439" t="s">
        <v>346</v>
      </c>
      <c r="B47" s="440"/>
    </row>
    <row r="48" spans="1:2">
      <c r="A48" s="431" t="s">
        <v>663</v>
      </c>
      <c r="B48" s="441">
        <v>83522</v>
      </c>
    </row>
    <row r="49" spans="1:2">
      <c r="A49" s="433" t="s">
        <v>640</v>
      </c>
      <c r="B49" s="442">
        <v>83522</v>
      </c>
    </row>
    <row r="50" spans="1:2">
      <c r="A50" s="433" t="s">
        <v>664</v>
      </c>
      <c r="B50" s="442">
        <v>0</v>
      </c>
    </row>
    <row r="51" spans="1:2">
      <c r="A51" s="433" t="s">
        <v>665</v>
      </c>
      <c r="B51" s="442">
        <v>0</v>
      </c>
    </row>
    <row r="52" spans="1:2">
      <c r="A52" s="433" t="s">
        <v>666</v>
      </c>
      <c r="B52" s="442">
        <v>0</v>
      </c>
    </row>
    <row r="53" spans="1:2">
      <c r="A53" s="433" t="s">
        <v>667</v>
      </c>
      <c r="B53" s="442">
        <v>0</v>
      </c>
    </row>
    <row r="54" spans="1:2">
      <c r="A54" s="431" t="s">
        <v>668</v>
      </c>
      <c r="B54" s="441">
        <v>0</v>
      </c>
    </row>
    <row r="55" spans="1:2">
      <c r="A55" s="433" t="s">
        <v>665</v>
      </c>
      <c r="B55" s="442">
        <v>0</v>
      </c>
    </row>
    <row r="56" spans="1:2">
      <c r="A56" s="433" t="s">
        <v>666</v>
      </c>
      <c r="B56" s="442">
        <v>0</v>
      </c>
    </row>
    <row r="57" spans="1:2">
      <c r="A57" s="433" t="s">
        <v>667</v>
      </c>
      <c r="B57" s="442">
        <v>0</v>
      </c>
    </row>
    <row r="58" spans="1:2">
      <c r="A58" s="431" t="s">
        <v>669</v>
      </c>
      <c r="B58" s="441">
        <v>90607809</v>
      </c>
    </row>
    <row r="59" spans="1:2">
      <c r="A59" s="433" t="s">
        <v>665</v>
      </c>
      <c r="B59" s="442">
        <v>89703883</v>
      </c>
    </row>
    <row r="60" spans="1:2">
      <c r="A60" s="433" t="s">
        <v>666</v>
      </c>
      <c r="B60" s="442">
        <v>286625</v>
      </c>
    </row>
    <row r="61" spans="1:2">
      <c r="A61" s="433" t="s">
        <v>667</v>
      </c>
      <c r="B61" s="442">
        <v>617301</v>
      </c>
    </row>
    <row r="62" spans="1:2">
      <c r="A62" s="431" t="s">
        <v>648</v>
      </c>
      <c r="B62" s="441">
        <v>83518</v>
      </c>
    </row>
    <row r="63" spans="1:2">
      <c r="A63" s="431" t="s">
        <v>649</v>
      </c>
      <c r="B63" s="441">
        <v>0</v>
      </c>
    </row>
    <row r="64" spans="1:2">
      <c r="A64" s="431" t="s">
        <v>670</v>
      </c>
      <c r="B64" s="441">
        <v>257770</v>
      </c>
    </row>
    <row r="65" spans="1:2">
      <c r="A65" s="433" t="s">
        <v>671</v>
      </c>
      <c r="B65" s="442">
        <v>45052</v>
      </c>
    </row>
    <row r="66" spans="1:2">
      <c r="A66" s="433" t="s">
        <v>672</v>
      </c>
      <c r="B66" s="442">
        <v>165</v>
      </c>
    </row>
    <row r="67" spans="1:2">
      <c r="A67" s="433" t="s">
        <v>673</v>
      </c>
      <c r="B67" s="442">
        <v>1504</v>
      </c>
    </row>
    <row r="68" spans="1:2">
      <c r="A68" s="433" t="s">
        <v>674</v>
      </c>
      <c r="B68" s="442">
        <v>86043</v>
      </c>
    </row>
    <row r="69" spans="1:2">
      <c r="A69" s="433" t="s">
        <v>675</v>
      </c>
      <c r="B69" s="442">
        <v>107824</v>
      </c>
    </row>
    <row r="70" spans="1:2">
      <c r="A70" s="433" t="s">
        <v>676</v>
      </c>
      <c r="B70" s="442">
        <v>17182</v>
      </c>
    </row>
    <row r="71" spans="1:2">
      <c r="A71" s="431" t="s">
        <v>677</v>
      </c>
      <c r="B71" s="441">
        <v>36359</v>
      </c>
    </row>
    <row r="72" spans="1:2">
      <c r="A72" s="433" t="s">
        <v>678</v>
      </c>
      <c r="B72" s="442">
        <v>14865</v>
      </c>
    </row>
    <row r="73" spans="1:2">
      <c r="A73" s="433" t="s">
        <v>679</v>
      </c>
      <c r="B73" s="434">
        <v>21494</v>
      </c>
    </row>
    <row r="74" spans="1:2">
      <c r="A74" s="431" t="s">
        <v>680</v>
      </c>
      <c r="B74" s="432">
        <v>0</v>
      </c>
    </row>
    <row r="75" spans="1:2">
      <c r="A75" s="431" t="s">
        <v>681</v>
      </c>
      <c r="B75" s="432">
        <v>586828</v>
      </c>
    </row>
    <row r="76" spans="1:2">
      <c r="A76" s="431" t="s">
        <v>682</v>
      </c>
      <c r="B76" s="432">
        <v>0</v>
      </c>
    </row>
    <row r="77" spans="1:2" ht="15" customHeight="1">
      <c r="A77" s="443" t="s">
        <v>683</v>
      </c>
      <c r="B77" s="441">
        <v>91655806</v>
      </c>
    </row>
    <row r="78" spans="1:2">
      <c r="A78" s="437"/>
      <c r="B78" s="438"/>
    </row>
    <row r="79" spans="1:2">
      <c r="A79" s="439" t="s">
        <v>684</v>
      </c>
      <c r="B79" s="440"/>
    </row>
    <row r="80" spans="1:2">
      <c r="A80" s="444" t="s">
        <v>363</v>
      </c>
      <c r="B80" s="445">
        <v>4820656</v>
      </c>
    </row>
    <row r="81" spans="1:2">
      <c r="A81" s="446" t="s">
        <v>685</v>
      </c>
      <c r="B81" s="447">
        <v>4820656</v>
      </c>
    </row>
    <row r="82" spans="1:2">
      <c r="A82" s="446" t="s">
        <v>686</v>
      </c>
      <c r="B82" s="447">
        <v>0</v>
      </c>
    </row>
    <row r="83" spans="1:2">
      <c r="A83" s="444" t="s">
        <v>687</v>
      </c>
      <c r="B83" s="445">
        <v>500451</v>
      </c>
    </row>
    <row r="84" spans="1:2">
      <c r="A84" s="444" t="s">
        <v>688</v>
      </c>
      <c r="B84" s="445">
        <v>0</v>
      </c>
    </row>
    <row r="85" spans="1:2">
      <c r="A85" s="446" t="s">
        <v>689</v>
      </c>
      <c r="B85" s="447">
        <v>0</v>
      </c>
    </row>
    <row r="86" spans="1:2">
      <c r="A86" s="446" t="s">
        <v>690</v>
      </c>
      <c r="B86" s="447">
        <v>0</v>
      </c>
    </row>
    <row r="87" spans="1:2">
      <c r="A87" s="444" t="s">
        <v>691</v>
      </c>
      <c r="B87" s="445">
        <v>66</v>
      </c>
    </row>
    <row r="88" spans="1:2">
      <c r="A88" s="444" t="s">
        <v>692</v>
      </c>
      <c r="B88" s="445">
        <v>441146</v>
      </c>
    </row>
    <row r="89" spans="1:2">
      <c r="A89" s="446" t="s">
        <v>693</v>
      </c>
      <c r="B89" s="447">
        <v>136041</v>
      </c>
    </row>
    <row r="90" spans="1:2" s="450" customFormat="1">
      <c r="A90" s="448" t="s">
        <v>651</v>
      </c>
      <c r="B90" s="449">
        <v>136809</v>
      </c>
    </row>
    <row r="91" spans="1:2" s="450" customFormat="1">
      <c r="A91" s="448" t="s">
        <v>654</v>
      </c>
      <c r="B91" s="449">
        <v>0</v>
      </c>
    </row>
    <row r="92" spans="1:2" s="450" customFormat="1">
      <c r="A92" s="448" t="s">
        <v>694</v>
      </c>
      <c r="B92" s="449">
        <v>-11310</v>
      </c>
    </row>
    <row r="93" spans="1:2" s="450" customFormat="1">
      <c r="A93" s="448" t="s">
        <v>661</v>
      </c>
      <c r="B93" s="449">
        <v>0</v>
      </c>
    </row>
    <row r="94" spans="1:2" s="450" customFormat="1">
      <c r="A94" s="448" t="s">
        <v>695</v>
      </c>
      <c r="B94" s="449">
        <v>0</v>
      </c>
    </row>
    <row r="95" spans="1:2">
      <c r="A95" s="448" t="s">
        <v>696</v>
      </c>
      <c r="B95" s="449">
        <v>10542</v>
      </c>
    </row>
    <row r="96" spans="1:2" s="450" customFormat="1" ht="25.5">
      <c r="A96" s="448" t="s">
        <v>697</v>
      </c>
      <c r="B96" s="449">
        <v>0</v>
      </c>
    </row>
    <row r="97" spans="1:2" s="450" customFormat="1">
      <c r="A97" s="451" t="s">
        <v>698</v>
      </c>
      <c r="B97" s="449">
        <v>0</v>
      </c>
    </row>
    <row r="98" spans="1:2" s="450" customFormat="1" ht="25.5">
      <c r="A98" s="452" t="s">
        <v>699</v>
      </c>
      <c r="B98" s="449">
        <v>0</v>
      </c>
    </row>
    <row r="99" spans="1:2" s="450" customFormat="1">
      <c r="A99" s="448" t="s">
        <v>700</v>
      </c>
      <c r="B99" s="449">
        <v>0</v>
      </c>
    </row>
    <row r="100" spans="1:2" s="450" customFormat="1">
      <c r="A100" s="446" t="s">
        <v>701</v>
      </c>
      <c r="B100" s="449">
        <v>305105</v>
      </c>
    </row>
    <row r="101" spans="1:2" s="450" customFormat="1">
      <c r="A101" s="448" t="s">
        <v>702</v>
      </c>
      <c r="B101" s="449">
        <v>0</v>
      </c>
    </row>
    <row r="102" spans="1:2">
      <c r="A102" s="448" t="s">
        <v>703</v>
      </c>
      <c r="B102" s="449">
        <v>-125</v>
      </c>
    </row>
    <row r="103" spans="1:2">
      <c r="A103" s="448" t="s">
        <v>704</v>
      </c>
      <c r="B103" s="449">
        <v>-28001</v>
      </c>
    </row>
    <row r="104" spans="1:2">
      <c r="A104" s="448" t="s">
        <v>705</v>
      </c>
      <c r="B104" s="449">
        <v>335163</v>
      </c>
    </row>
    <row r="105" spans="1:2">
      <c r="A105" s="448" t="s">
        <v>706</v>
      </c>
      <c r="B105" s="449">
        <v>-1932</v>
      </c>
    </row>
    <row r="106" spans="1:2">
      <c r="A106" s="448" t="s">
        <v>661</v>
      </c>
      <c r="B106" s="449">
        <v>0</v>
      </c>
    </row>
    <row r="107" spans="1:2">
      <c r="A107" s="448" t="s">
        <v>695</v>
      </c>
      <c r="B107" s="449">
        <v>0</v>
      </c>
    </row>
    <row r="108" spans="1:2">
      <c r="A108" s="444" t="s">
        <v>365</v>
      </c>
      <c r="B108" s="445">
        <v>2759895</v>
      </c>
    </row>
    <row r="109" spans="1:2">
      <c r="A109" s="444" t="s">
        <v>707</v>
      </c>
      <c r="B109" s="445">
        <v>-1608</v>
      </c>
    </row>
    <row r="110" spans="1:2">
      <c r="A110" s="444" t="s">
        <v>708</v>
      </c>
      <c r="B110" s="445">
        <v>3715225</v>
      </c>
    </row>
    <row r="111" spans="1:2" ht="25.5">
      <c r="A111" s="453" t="s">
        <v>709</v>
      </c>
      <c r="B111" s="447">
        <v>0</v>
      </c>
    </row>
    <row r="112" spans="1:2">
      <c r="A112" s="446" t="s">
        <v>710</v>
      </c>
      <c r="B112" s="447">
        <v>3715225</v>
      </c>
    </row>
    <row r="113" spans="1:2">
      <c r="A113" s="444" t="s">
        <v>711</v>
      </c>
      <c r="B113" s="445">
        <v>0</v>
      </c>
    </row>
    <row r="114" spans="1:2">
      <c r="A114" s="444" t="s">
        <v>712</v>
      </c>
      <c r="B114" s="445">
        <v>1664337</v>
      </c>
    </row>
    <row r="115" spans="1:2">
      <c r="A115" s="444" t="s">
        <v>713</v>
      </c>
      <c r="B115" s="445">
        <v>0</v>
      </c>
    </row>
    <row r="116" spans="1:2">
      <c r="A116" s="444" t="s">
        <v>714</v>
      </c>
      <c r="B116" s="445">
        <v>0</v>
      </c>
    </row>
    <row r="117" spans="1:2">
      <c r="A117" s="446" t="s">
        <v>715</v>
      </c>
      <c r="B117" s="447">
        <v>0</v>
      </c>
    </row>
    <row r="118" spans="1:2">
      <c r="A118" s="446" t="s">
        <v>716</v>
      </c>
      <c r="B118" s="447">
        <v>0</v>
      </c>
    </row>
    <row r="119" spans="1:2" ht="15" customHeight="1">
      <c r="A119" s="454" t="s">
        <v>717</v>
      </c>
      <c r="B119" s="455">
        <v>13900168</v>
      </c>
    </row>
    <row r="120" spans="1:2" ht="15" customHeight="1">
      <c r="A120" s="456" t="s">
        <v>718</v>
      </c>
      <c r="B120" s="457">
        <v>105555974</v>
      </c>
    </row>
    <row r="121" spans="1:2" s="229" customFormat="1" ht="6" customHeight="1">
      <c r="B121" s="458"/>
    </row>
    <row r="122" spans="1:2">
      <c r="A122" s="2261" t="s">
        <v>719</v>
      </c>
      <c r="B122" s="2261"/>
    </row>
    <row r="123" spans="1:2">
      <c r="A123" s="2261"/>
      <c r="B123" s="2261"/>
    </row>
    <row r="124" spans="1:2">
      <c r="A124" s="2261"/>
      <c r="B124" s="2261"/>
    </row>
    <row r="125" spans="1:2">
      <c r="A125" s="2261" t="s">
        <v>720</v>
      </c>
      <c r="B125" s="2261"/>
    </row>
    <row r="126" spans="1:2">
      <c r="A126" s="2261"/>
      <c r="B126" s="2261"/>
    </row>
    <row r="127" spans="1:2">
      <c r="A127" s="2261"/>
      <c r="B127" s="2261"/>
    </row>
    <row r="128" spans="1:2" ht="6" customHeight="1">
      <c r="A128" s="459"/>
      <c r="B128" s="459"/>
    </row>
    <row r="129" spans="1:2">
      <c r="A129" s="460" t="s">
        <v>367</v>
      </c>
      <c r="B129" s="461"/>
    </row>
    <row r="130" spans="1:2">
      <c r="B130" s="462"/>
    </row>
    <row r="131" spans="1:2">
      <c r="B131" s="462"/>
    </row>
    <row r="132" spans="1:2">
      <c r="A132" s="463"/>
      <c r="B132" s="462"/>
    </row>
    <row r="133" spans="1:2">
      <c r="A133" s="2262"/>
      <c r="B133" s="2262"/>
    </row>
    <row r="134" spans="1:2">
      <c r="A134" s="2262"/>
      <c r="B134" s="2262"/>
    </row>
    <row r="135" spans="1:2">
      <c r="A135" s="2262"/>
      <c r="B135" s="2262"/>
    </row>
    <row r="136" spans="1:2">
      <c r="B136" s="462"/>
    </row>
    <row r="137" spans="1:2">
      <c r="B137" s="462"/>
    </row>
    <row r="138" spans="1:2">
      <c r="B138" s="462"/>
    </row>
    <row r="139" spans="1:2">
      <c r="B139" s="462"/>
    </row>
    <row r="140" spans="1:2">
      <c r="B140" s="462"/>
    </row>
    <row r="141" spans="1:2">
      <c r="B141" s="462"/>
    </row>
    <row r="142" spans="1:2">
      <c r="B142" s="462"/>
    </row>
    <row r="143" spans="1:2">
      <c r="B143" s="462"/>
    </row>
    <row r="144" spans="1:2">
      <c r="B144" s="462"/>
    </row>
    <row r="145" spans="2:2">
      <c r="B145" s="462"/>
    </row>
    <row r="146" spans="2:2">
      <c r="B146" s="462"/>
    </row>
    <row r="147" spans="2:2">
      <c r="B147" s="462"/>
    </row>
    <row r="148" spans="2:2">
      <c r="B148" s="462"/>
    </row>
    <row r="149" spans="2:2">
      <c r="B149" s="462"/>
    </row>
    <row r="150" spans="2:2">
      <c r="B150" s="462"/>
    </row>
    <row r="151" spans="2:2">
      <c r="B151" s="462"/>
    </row>
    <row r="152" spans="2:2">
      <c r="B152" s="462"/>
    </row>
    <row r="153" spans="2:2">
      <c r="B153" s="462"/>
    </row>
    <row r="154" spans="2:2">
      <c r="B154" s="462"/>
    </row>
    <row r="155" spans="2:2">
      <c r="B155" s="462"/>
    </row>
    <row r="156" spans="2:2">
      <c r="B156" s="462"/>
    </row>
    <row r="157" spans="2:2">
      <c r="B157" s="462"/>
    </row>
    <row r="158" spans="2:2">
      <c r="B158" s="462"/>
    </row>
    <row r="159" spans="2:2">
      <c r="B159" s="462"/>
    </row>
    <row r="160" spans="2:2">
      <c r="B160" s="462"/>
    </row>
    <row r="161" spans="2:2">
      <c r="B161" s="462"/>
    </row>
    <row r="162" spans="2:2">
      <c r="B162" s="462"/>
    </row>
    <row r="163" spans="2:2">
      <c r="B163" s="462"/>
    </row>
    <row r="164" spans="2:2">
      <c r="B164" s="462"/>
    </row>
    <row r="165" spans="2:2">
      <c r="B165" s="462"/>
    </row>
    <row r="166" spans="2:2">
      <c r="B166" s="462"/>
    </row>
    <row r="167" spans="2:2">
      <c r="B167" s="462"/>
    </row>
    <row r="168" spans="2:2">
      <c r="B168" s="462"/>
    </row>
    <row r="169" spans="2:2">
      <c r="B169" s="462"/>
    </row>
    <row r="170" spans="2:2">
      <c r="B170" s="462"/>
    </row>
    <row r="171" spans="2:2">
      <c r="B171" s="462"/>
    </row>
    <row r="172" spans="2:2">
      <c r="B172" s="462"/>
    </row>
    <row r="173" spans="2:2">
      <c r="B173" s="462"/>
    </row>
    <row r="174" spans="2:2">
      <c r="B174" s="462"/>
    </row>
    <row r="175" spans="2:2">
      <c r="B175" s="462"/>
    </row>
    <row r="176" spans="2:2">
      <c r="B176" s="462"/>
    </row>
    <row r="177" spans="2:2">
      <c r="B177" s="462"/>
    </row>
    <row r="178" spans="2:2">
      <c r="B178" s="462"/>
    </row>
    <row r="179" spans="2:2">
      <c r="B179" s="462"/>
    </row>
    <row r="180" spans="2:2">
      <c r="B180" s="462"/>
    </row>
    <row r="181" spans="2:2">
      <c r="B181" s="462"/>
    </row>
    <row r="182" spans="2:2">
      <c r="B182" s="462"/>
    </row>
    <row r="183" spans="2:2">
      <c r="B183" s="462"/>
    </row>
    <row r="184" spans="2:2">
      <c r="B184" s="462"/>
    </row>
    <row r="185" spans="2:2">
      <c r="B185" s="462"/>
    </row>
    <row r="186" spans="2:2">
      <c r="B186" s="462"/>
    </row>
    <row r="187" spans="2:2">
      <c r="B187" s="462"/>
    </row>
    <row r="188" spans="2:2">
      <c r="B188" s="462"/>
    </row>
    <row r="189" spans="2:2">
      <c r="B189" s="462"/>
    </row>
    <row r="190" spans="2:2">
      <c r="B190" s="462"/>
    </row>
    <row r="191" spans="2:2">
      <c r="B191" s="462"/>
    </row>
    <row r="192" spans="2:2">
      <c r="B192" s="462"/>
    </row>
    <row r="193" spans="2:2">
      <c r="B193" s="462"/>
    </row>
    <row r="194" spans="2:2">
      <c r="B194" s="462"/>
    </row>
    <row r="195" spans="2:2">
      <c r="B195" s="462"/>
    </row>
    <row r="196" spans="2:2">
      <c r="B196" s="462"/>
    </row>
    <row r="197" spans="2:2">
      <c r="B197" s="462"/>
    </row>
    <row r="198" spans="2:2">
      <c r="B198" s="462"/>
    </row>
    <row r="199" spans="2:2">
      <c r="B199" s="462"/>
    </row>
    <row r="200" spans="2:2">
      <c r="B200" s="462"/>
    </row>
    <row r="201" spans="2:2">
      <c r="B201" s="462"/>
    </row>
    <row r="202" spans="2:2">
      <c r="B202" s="462"/>
    </row>
    <row r="203" spans="2:2">
      <c r="B203" s="462"/>
    </row>
    <row r="204" spans="2:2">
      <c r="B204" s="462"/>
    </row>
    <row r="205" spans="2:2">
      <c r="B205" s="462"/>
    </row>
    <row r="206" spans="2:2">
      <c r="B206" s="462"/>
    </row>
    <row r="207" spans="2:2">
      <c r="B207" s="462"/>
    </row>
    <row r="208" spans="2:2">
      <c r="B208" s="462"/>
    </row>
    <row r="209" spans="2:2">
      <c r="B209" s="462"/>
    </row>
    <row r="210" spans="2:2">
      <c r="B210" s="462"/>
    </row>
    <row r="211" spans="2:2">
      <c r="B211" s="462"/>
    </row>
    <row r="212" spans="2:2">
      <c r="B212" s="462"/>
    </row>
    <row r="213" spans="2:2">
      <c r="B213" s="462"/>
    </row>
    <row r="214" spans="2:2">
      <c r="B214" s="462"/>
    </row>
    <row r="215" spans="2:2">
      <c r="B215" s="462"/>
    </row>
    <row r="216" spans="2:2">
      <c r="B216" s="462"/>
    </row>
    <row r="217" spans="2:2">
      <c r="B217" s="462"/>
    </row>
    <row r="218" spans="2:2">
      <c r="B218" s="462"/>
    </row>
    <row r="219" spans="2:2">
      <c r="B219" s="462"/>
    </row>
    <row r="220" spans="2:2">
      <c r="B220" s="462"/>
    </row>
    <row r="221" spans="2:2">
      <c r="B221" s="462"/>
    </row>
    <row r="222" spans="2:2">
      <c r="B222" s="462"/>
    </row>
    <row r="223" spans="2:2">
      <c r="B223" s="462"/>
    </row>
    <row r="224" spans="2:2">
      <c r="B224" s="462"/>
    </row>
    <row r="225" spans="2:2">
      <c r="B225" s="462"/>
    </row>
    <row r="226" spans="2:2">
      <c r="B226" s="462"/>
    </row>
    <row r="227" spans="2:2">
      <c r="B227" s="462"/>
    </row>
    <row r="228" spans="2:2">
      <c r="B228" s="462"/>
    </row>
    <row r="229" spans="2:2">
      <c r="B229" s="462"/>
    </row>
    <row r="230" spans="2:2">
      <c r="B230" s="462"/>
    </row>
    <row r="231" spans="2:2">
      <c r="B231" s="462"/>
    </row>
    <row r="232" spans="2:2">
      <c r="B232" s="462"/>
    </row>
    <row r="233" spans="2:2">
      <c r="B233" s="462"/>
    </row>
    <row r="234" spans="2:2">
      <c r="B234" s="462"/>
    </row>
    <row r="235" spans="2:2">
      <c r="B235" s="462"/>
    </row>
    <row r="236" spans="2:2">
      <c r="B236" s="462"/>
    </row>
    <row r="237" spans="2:2">
      <c r="B237" s="462"/>
    </row>
    <row r="238" spans="2:2">
      <c r="B238" s="462"/>
    </row>
    <row r="239" spans="2:2">
      <c r="B239" s="462"/>
    </row>
    <row r="240" spans="2:2">
      <c r="B240" s="462"/>
    </row>
    <row r="241" spans="2:2">
      <c r="B241" s="462"/>
    </row>
    <row r="242" spans="2:2">
      <c r="B242" s="462"/>
    </row>
    <row r="243" spans="2:2">
      <c r="B243" s="462"/>
    </row>
    <row r="244" spans="2:2">
      <c r="B244" s="462"/>
    </row>
    <row r="245" spans="2:2">
      <c r="B245" s="462"/>
    </row>
    <row r="246" spans="2:2">
      <c r="B246" s="462"/>
    </row>
    <row r="247" spans="2:2">
      <c r="B247" s="462"/>
    </row>
    <row r="248" spans="2:2">
      <c r="B248" s="462"/>
    </row>
    <row r="249" spans="2:2">
      <c r="B249" s="462"/>
    </row>
    <row r="250" spans="2:2">
      <c r="B250" s="462"/>
    </row>
    <row r="251" spans="2:2">
      <c r="B251" s="462"/>
    </row>
    <row r="252" spans="2:2">
      <c r="B252" s="462"/>
    </row>
    <row r="253" spans="2:2">
      <c r="B253" s="462"/>
    </row>
    <row r="254" spans="2:2">
      <c r="B254" s="462"/>
    </row>
    <row r="255" spans="2:2">
      <c r="B255" s="462"/>
    </row>
    <row r="256" spans="2:2">
      <c r="B256" s="462"/>
    </row>
    <row r="257" spans="2:2">
      <c r="B257" s="462"/>
    </row>
    <row r="258" spans="2:2">
      <c r="B258" s="462"/>
    </row>
    <row r="259" spans="2:2">
      <c r="B259" s="462"/>
    </row>
    <row r="260" spans="2:2">
      <c r="B260" s="462"/>
    </row>
    <row r="261" spans="2:2">
      <c r="B261" s="462"/>
    </row>
    <row r="262" spans="2:2">
      <c r="B262" s="462"/>
    </row>
    <row r="263" spans="2:2">
      <c r="B263" s="462"/>
    </row>
    <row r="264" spans="2:2">
      <c r="B264" s="462"/>
    </row>
    <row r="265" spans="2:2">
      <c r="B265" s="462"/>
    </row>
    <row r="266" spans="2:2">
      <c r="B266" s="462"/>
    </row>
    <row r="267" spans="2:2">
      <c r="B267" s="462"/>
    </row>
    <row r="268" spans="2:2">
      <c r="B268" s="462"/>
    </row>
    <row r="269" spans="2:2">
      <c r="B269" s="462"/>
    </row>
  </sheetData>
  <mergeCells count="4">
    <mergeCell ref="A2:A3"/>
    <mergeCell ref="A122:B124"/>
    <mergeCell ref="A125:B127"/>
    <mergeCell ref="A133:B13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112"/>
  <sheetViews>
    <sheetView view="pageBreakPreview" topLeftCell="A3" zoomScale="96" zoomScaleNormal="100" zoomScaleSheetLayoutView="96" workbookViewId="0">
      <selection activeCell="A4" sqref="A4"/>
    </sheetView>
  </sheetViews>
  <sheetFormatPr defaultRowHeight="12.75"/>
  <cols>
    <col min="1" max="1" width="100.7109375" style="403" customWidth="1"/>
    <col min="2" max="2" width="18.7109375" style="403" customWidth="1"/>
    <col min="3" max="3" width="9.140625" style="229"/>
    <col min="4" max="4" width="14.140625" style="229" customWidth="1"/>
    <col min="5" max="5" width="12.85546875" style="229" customWidth="1"/>
    <col min="6" max="6" width="11.7109375" style="229" customWidth="1"/>
    <col min="7" max="7" width="12.85546875" style="229" customWidth="1"/>
    <col min="8" max="8" width="11.5703125" style="229" customWidth="1"/>
    <col min="9" max="9" width="11.7109375" style="229" customWidth="1"/>
    <col min="10" max="10" width="4.140625" style="229" customWidth="1"/>
    <col min="11" max="256" width="9.140625" style="229"/>
    <col min="257" max="257" width="100.7109375" style="229" customWidth="1"/>
    <col min="258" max="258" width="18.7109375" style="229" customWidth="1"/>
    <col min="259" max="259" width="9.140625" style="229"/>
    <col min="260" max="260" width="14.140625" style="229" customWidth="1"/>
    <col min="261" max="261" width="12.85546875" style="229" customWidth="1"/>
    <col min="262" max="262" width="11.7109375" style="229" customWidth="1"/>
    <col min="263" max="263" width="12.85546875" style="229" customWidth="1"/>
    <col min="264" max="264" width="11.5703125" style="229" customWidth="1"/>
    <col min="265" max="265" width="11.7109375" style="229" customWidth="1"/>
    <col min="266" max="266" width="4.140625" style="229" customWidth="1"/>
    <col min="267" max="512" width="9.140625" style="229"/>
    <col min="513" max="513" width="100.7109375" style="229" customWidth="1"/>
    <col min="514" max="514" width="18.7109375" style="229" customWidth="1"/>
    <col min="515" max="515" width="9.140625" style="229"/>
    <col min="516" max="516" width="14.140625" style="229" customWidth="1"/>
    <col min="517" max="517" width="12.85546875" style="229" customWidth="1"/>
    <col min="518" max="518" width="11.7109375" style="229" customWidth="1"/>
    <col min="519" max="519" width="12.85546875" style="229" customWidth="1"/>
    <col min="520" max="520" width="11.5703125" style="229" customWidth="1"/>
    <col min="521" max="521" width="11.7109375" style="229" customWidth="1"/>
    <col min="522" max="522" width="4.140625" style="229" customWidth="1"/>
    <col min="523" max="768" width="9.140625" style="229"/>
    <col min="769" max="769" width="100.7109375" style="229" customWidth="1"/>
    <col min="770" max="770" width="18.7109375" style="229" customWidth="1"/>
    <col min="771" max="771" width="9.140625" style="229"/>
    <col min="772" max="772" width="14.140625" style="229" customWidth="1"/>
    <col min="773" max="773" width="12.85546875" style="229" customWidth="1"/>
    <col min="774" max="774" width="11.7109375" style="229" customWidth="1"/>
    <col min="775" max="775" width="12.85546875" style="229" customWidth="1"/>
    <col min="776" max="776" width="11.5703125" style="229" customWidth="1"/>
    <col min="777" max="777" width="11.7109375" style="229" customWidth="1"/>
    <col min="778" max="778" width="4.140625" style="229" customWidth="1"/>
    <col min="779" max="1024" width="9.140625" style="229"/>
    <col min="1025" max="1025" width="100.7109375" style="229" customWidth="1"/>
    <col min="1026" max="1026" width="18.7109375" style="229" customWidth="1"/>
    <col min="1027" max="1027" width="9.140625" style="229"/>
    <col min="1028" max="1028" width="14.140625" style="229" customWidth="1"/>
    <col min="1029" max="1029" width="12.85546875" style="229" customWidth="1"/>
    <col min="1030" max="1030" width="11.7109375" style="229" customWidth="1"/>
    <col min="1031" max="1031" width="12.85546875" style="229" customWidth="1"/>
    <col min="1032" max="1032" width="11.5703125" style="229" customWidth="1"/>
    <col min="1033" max="1033" width="11.7109375" style="229" customWidth="1"/>
    <col min="1034" max="1034" width="4.140625" style="229" customWidth="1"/>
    <col min="1035" max="1280" width="9.140625" style="229"/>
    <col min="1281" max="1281" width="100.7109375" style="229" customWidth="1"/>
    <col min="1282" max="1282" width="18.7109375" style="229" customWidth="1"/>
    <col min="1283" max="1283" width="9.140625" style="229"/>
    <col min="1284" max="1284" width="14.140625" style="229" customWidth="1"/>
    <col min="1285" max="1285" width="12.85546875" style="229" customWidth="1"/>
    <col min="1286" max="1286" width="11.7109375" style="229" customWidth="1"/>
    <col min="1287" max="1287" width="12.85546875" style="229" customWidth="1"/>
    <col min="1288" max="1288" width="11.5703125" style="229" customWidth="1"/>
    <col min="1289" max="1289" width="11.7109375" style="229" customWidth="1"/>
    <col min="1290" max="1290" width="4.140625" style="229" customWidth="1"/>
    <col min="1291" max="1536" width="9.140625" style="229"/>
    <col min="1537" max="1537" width="100.7109375" style="229" customWidth="1"/>
    <col min="1538" max="1538" width="18.7109375" style="229" customWidth="1"/>
    <col min="1539" max="1539" width="9.140625" style="229"/>
    <col min="1540" max="1540" width="14.140625" style="229" customWidth="1"/>
    <col min="1541" max="1541" width="12.85546875" style="229" customWidth="1"/>
    <col min="1542" max="1542" width="11.7109375" style="229" customWidth="1"/>
    <col min="1543" max="1543" width="12.85546875" style="229" customWidth="1"/>
    <col min="1544" max="1544" width="11.5703125" style="229" customWidth="1"/>
    <col min="1545" max="1545" width="11.7109375" style="229" customWidth="1"/>
    <col min="1546" max="1546" width="4.140625" style="229" customWidth="1"/>
    <col min="1547" max="1792" width="9.140625" style="229"/>
    <col min="1793" max="1793" width="100.7109375" style="229" customWidth="1"/>
    <col min="1794" max="1794" width="18.7109375" style="229" customWidth="1"/>
    <col min="1795" max="1795" width="9.140625" style="229"/>
    <col min="1796" max="1796" width="14.140625" style="229" customWidth="1"/>
    <col min="1797" max="1797" width="12.85546875" style="229" customWidth="1"/>
    <col min="1798" max="1798" width="11.7109375" style="229" customWidth="1"/>
    <col min="1799" max="1799" width="12.85546875" style="229" customWidth="1"/>
    <col min="1800" max="1800" width="11.5703125" style="229" customWidth="1"/>
    <col min="1801" max="1801" width="11.7109375" style="229" customWidth="1"/>
    <col min="1802" max="1802" width="4.140625" style="229" customWidth="1"/>
    <col min="1803" max="2048" width="9.140625" style="229"/>
    <col min="2049" max="2049" width="100.7109375" style="229" customWidth="1"/>
    <col min="2050" max="2050" width="18.7109375" style="229" customWidth="1"/>
    <col min="2051" max="2051" width="9.140625" style="229"/>
    <col min="2052" max="2052" width="14.140625" style="229" customWidth="1"/>
    <col min="2053" max="2053" width="12.85546875" style="229" customWidth="1"/>
    <col min="2054" max="2054" width="11.7109375" style="229" customWidth="1"/>
    <col min="2055" max="2055" width="12.85546875" style="229" customWidth="1"/>
    <col min="2056" max="2056" width="11.5703125" style="229" customWidth="1"/>
    <col min="2057" max="2057" width="11.7109375" style="229" customWidth="1"/>
    <col min="2058" max="2058" width="4.140625" style="229" customWidth="1"/>
    <col min="2059" max="2304" width="9.140625" style="229"/>
    <col min="2305" max="2305" width="100.7109375" style="229" customWidth="1"/>
    <col min="2306" max="2306" width="18.7109375" style="229" customWidth="1"/>
    <col min="2307" max="2307" width="9.140625" style="229"/>
    <col min="2308" max="2308" width="14.140625" style="229" customWidth="1"/>
    <col min="2309" max="2309" width="12.85546875" style="229" customWidth="1"/>
    <col min="2310" max="2310" width="11.7109375" style="229" customWidth="1"/>
    <col min="2311" max="2311" width="12.85546875" style="229" customWidth="1"/>
    <col min="2312" max="2312" width="11.5703125" style="229" customWidth="1"/>
    <col min="2313" max="2313" width="11.7109375" style="229" customWidth="1"/>
    <col min="2314" max="2314" width="4.140625" style="229" customWidth="1"/>
    <col min="2315" max="2560" width="9.140625" style="229"/>
    <col min="2561" max="2561" width="100.7109375" style="229" customWidth="1"/>
    <col min="2562" max="2562" width="18.7109375" style="229" customWidth="1"/>
    <col min="2563" max="2563" width="9.140625" style="229"/>
    <col min="2564" max="2564" width="14.140625" style="229" customWidth="1"/>
    <col min="2565" max="2565" width="12.85546875" style="229" customWidth="1"/>
    <col min="2566" max="2566" width="11.7109375" style="229" customWidth="1"/>
    <col min="2567" max="2567" width="12.85546875" style="229" customWidth="1"/>
    <col min="2568" max="2568" width="11.5703125" style="229" customWidth="1"/>
    <col min="2569" max="2569" width="11.7109375" style="229" customWidth="1"/>
    <col min="2570" max="2570" width="4.140625" style="229" customWidth="1"/>
    <col min="2571" max="2816" width="9.140625" style="229"/>
    <col min="2817" max="2817" width="100.7109375" style="229" customWidth="1"/>
    <col min="2818" max="2818" width="18.7109375" style="229" customWidth="1"/>
    <col min="2819" max="2819" width="9.140625" style="229"/>
    <col min="2820" max="2820" width="14.140625" style="229" customWidth="1"/>
    <col min="2821" max="2821" width="12.85546875" style="229" customWidth="1"/>
    <col min="2822" max="2822" width="11.7109375" style="229" customWidth="1"/>
    <col min="2823" max="2823" width="12.85546875" style="229" customWidth="1"/>
    <col min="2824" max="2824" width="11.5703125" style="229" customWidth="1"/>
    <col min="2825" max="2825" width="11.7109375" style="229" customWidth="1"/>
    <col min="2826" max="2826" width="4.140625" style="229" customWidth="1"/>
    <col min="2827" max="3072" width="9.140625" style="229"/>
    <col min="3073" max="3073" width="100.7109375" style="229" customWidth="1"/>
    <col min="3074" max="3074" width="18.7109375" style="229" customWidth="1"/>
    <col min="3075" max="3075" width="9.140625" style="229"/>
    <col min="3076" max="3076" width="14.140625" style="229" customWidth="1"/>
    <col min="3077" max="3077" width="12.85546875" style="229" customWidth="1"/>
    <col min="3078" max="3078" width="11.7109375" style="229" customWidth="1"/>
    <col min="3079" max="3079" width="12.85546875" style="229" customWidth="1"/>
    <col min="3080" max="3080" width="11.5703125" style="229" customWidth="1"/>
    <col min="3081" max="3081" width="11.7109375" style="229" customWidth="1"/>
    <col min="3082" max="3082" width="4.140625" style="229" customWidth="1"/>
    <col min="3083" max="3328" width="9.140625" style="229"/>
    <col min="3329" max="3329" width="100.7109375" style="229" customWidth="1"/>
    <col min="3330" max="3330" width="18.7109375" style="229" customWidth="1"/>
    <col min="3331" max="3331" width="9.140625" style="229"/>
    <col min="3332" max="3332" width="14.140625" style="229" customWidth="1"/>
    <col min="3333" max="3333" width="12.85546875" style="229" customWidth="1"/>
    <col min="3334" max="3334" width="11.7109375" style="229" customWidth="1"/>
    <col min="3335" max="3335" width="12.85546875" style="229" customWidth="1"/>
    <col min="3336" max="3336" width="11.5703125" style="229" customWidth="1"/>
    <col min="3337" max="3337" width="11.7109375" style="229" customWidth="1"/>
    <col min="3338" max="3338" width="4.140625" style="229" customWidth="1"/>
    <col min="3339" max="3584" width="9.140625" style="229"/>
    <col min="3585" max="3585" width="100.7109375" style="229" customWidth="1"/>
    <col min="3586" max="3586" width="18.7109375" style="229" customWidth="1"/>
    <col min="3587" max="3587" width="9.140625" style="229"/>
    <col min="3588" max="3588" width="14.140625" style="229" customWidth="1"/>
    <col min="3589" max="3589" width="12.85546875" style="229" customWidth="1"/>
    <col min="3590" max="3590" width="11.7109375" style="229" customWidth="1"/>
    <col min="3591" max="3591" width="12.85546875" style="229" customWidth="1"/>
    <col min="3592" max="3592" width="11.5703125" style="229" customWidth="1"/>
    <col min="3593" max="3593" width="11.7109375" style="229" customWidth="1"/>
    <col min="3594" max="3594" width="4.140625" style="229" customWidth="1"/>
    <col min="3595" max="3840" width="9.140625" style="229"/>
    <col min="3841" max="3841" width="100.7109375" style="229" customWidth="1"/>
    <col min="3842" max="3842" width="18.7109375" style="229" customWidth="1"/>
    <col min="3843" max="3843" width="9.140625" style="229"/>
    <col min="3844" max="3844" width="14.140625" style="229" customWidth="1"/>
    <col min="3845" max="3845" width="12.85546875" style="229" customWidth="1"/>
    <col min="3846" max="3846" width="11.7109375" style="229" customWidth="1"/>
    <col min="3847" max="3847" width="12.85546875" style="229" customWidth="1"/>
    <col min="3848" max="3848" width="11.5703125" style="229" customWidth="1"/>
    <col min="3849" max="3849" width="11.7109375" style="229" customWidth="1"/>
    <col min="3850" max="3850" width="4.140625" style="229" customWidth="1"/>
    <col min="3851" max="4096" width="9.140625" style="229"/>
    <col min="4097" max="4097" width="100.7109375" style="229" customWidth="1"/>
    <col min="4098" max="4098" width="18.7109375" style="229" customWidth="1"/>
    <col min="4099" max="4099" width="9.140625" style="229"/>
    <col min="4100" max="4100" width="14.140625" style="229" customWidth="1"/>
    <col min="4101" max="4101" width="12.85546875" style="229" customWidth="1"/>
    <col min="4102" max="4102" width="11.7109375" style="229" customWidth="1"/>
    <col min="4103" max="4103" width="12.85546875" style="229" customWidth="1"/>
    <col min="4104" max="4104" width="11.5703125" style="229" customWidth="1"/>
    <col min="4105" max="4105" width="11.7109375" style="229" customWidth="1"/>
    <col min="4106" max="4106" width="4.140625" style="229" customWidth="1"/>
    <col min="4107" max="4352" width="9.140625" style="229"/>
    <col min="4353" max="4353" width="100.7109375" style="229" customWidth="1"/>
    <col min="4354" max="4354" width="18.7109375" style="229" customWidth="1"/>
    <col min="4355" max="4355" width="9.140625" style="229"/>
    <col min="4356" max="4356" width="14.140625" style="229" customWidth="1"/>
    <col min="4357" max="4357" width="12.85546875" style="229" customWidth="1"/>
    <col min="4358" max="4358" width="11.7109375" style="229" customWidth="1"/>
    <col min="4359" max="4359" width="12.85546875" style="229" customWidth="1"/>
    <col min="4360" max="4360" width="11.5703125" style="229" customWidth="1"/>
    <col min="4361" max="4361" width="11.7109375" style="229" customWidth="1"/>
    <col min="4362" max="4362" width="4.140625" style="229" customWidth="1"/>
    <col min="4363" max="4608" width="9.140625" style="229"/>
    <col min="4609" max="4609" width="100.7109375" style="229" customWidth="1"/>
    <col min="4610" max="4610" width="18.7109375" style="229" customWidth="1"/>
    <col min="4611" max="4611" width="9.140625" style="229"/>
    <col min="4612" max="4612" width="14.140625" style="229" customWidth="1"/>
    <col min="4613" max="4613" width="12.85546875" style="229" customWidth="1"/>
    <col min="4614" max="4614" width="11.7109375" style="229" customWidth="1"/>
    <col min="4615" max="4615" width="12.85546875" style="229" customWidth="1"/>
    <col min="4616" max="4616" width="11.5703125" style="229" customWidth="1"/>
    <col min="4617" max="4617" width="11.7109375" style="229" customWidth="1"/>
    <col min="4618" max="4618" width="4.140625" style="229" customWidth="1"/>
    <col min="4619" max="4864" width="9.140625" style="229"/>
    <col min="4865" max="4865" width="100.7109375" style="229" customWidth="1"/>
    <col min="4866" max="4866" width="18.7109375" style="229" customWidth="1"/>
    <col min="4867" max="4867" width="9.140625" style="229"/>
    <col min="4868" max="4868" width="14.140625" style="229" customWidth="1"/>
    <col min="4869" max="4869" width="12.85546875" style="229" customWidth="1"/>
    <col min="4870" max="4870" width="11.7109375" style="229" customWidth="1"/>
    <col min="4871" max="4871" width="12.85546875" style="229" customWidth="1"/>
    <col min="4872" max="4872" width="11.5703125" style="229" customWidth="1"/>
    <col min="4873" max="4873" width="11.7109375" style="229" customWidth="1"/>
    <col min="4874" max="4874" width="4.140625" style="229" customWidth="1"/>
    <col min="4875" max="5120" width="9.140625" style="229"/>
    <col min="5121" max="5121" width="100.7109375" style="229" customWidth="1"/>
    <col min="5122" max="5122" width="18.7109375" style="229" customWidth="1"/>
    <col min="5123" max="5123" width="9.140625" style="229"/>
    <col min="5124" max="5124" width="14.140625" style="229" customWidth="1"/>
    <col min="5125" max="5125" width="12.85546875" style="229" customWidth="1"/>
    <col min="5126" max="5126" width="11.7109375" style="229" customWidth="1"/>
    <col min="5127" max="5127" width="12.85546875" style="229" customWidth="1"/>
    <col min="5128" max="5128" width="11.5703125" style="229" customWidth="1"/>
    <col min="5129" max="5129" width="11.7109375" style="229" customWidth="1"/>
    <col min="5130" max="5130" width="4.140625" style="229" customWidth="1"/>
    <col min="5131" max="5376" width="9.140625" style="229"/>
    <col min="5377" max="5377" width="100.7109375" style="229" customWidth="1"/>
    <col min="5378" max="5378" width="18.7109375" style="229" customWidth="1"/>
    <col min="5379" max="5379" width="9.140625" style="229"/>
    <col min="5380" max="5380" width="14.140625" style="229" customWidth="1"/>
    <col min="5381" max="5381" width="12.85546875" style="229" customWidth="1"/>
    <col min="5382" max="5382" width="11.7109375" style="229" customWidth="1"/>
    <col min="5383" max="5383" width="12.85546875" style="229" customWidth="1"/>
    <col min="5384" max="5384" width="11.5703125" style="229" customWidth="1"/>
    <col min="5385" max="5385" width="11.7109375" style="229" customWidth="1"/>
    <col min="5386" max="5386" width="4.140625" style="229" customWidth="1"/>
    <col min="5387" max="5632" width="9.140625" style="229"/>
    <col min="5633" max="5633" width="100.7109375" style="229" customWidth="1"/>
    <col min="5634" max="5634" width="18.7109375" style="229" customWidth="1"/>
    <col min="5635" max="5635" width="9.140625" style="229"/>
    <col min="5636" max="5636" width="14.140625" style="229" customWidth="1"/>
    <col min="5637" max="5637" width="12.85546875" style="229" customWidth="1"/>
    <col min="5638" max="5638" width="11.7109375" style="229" customWidth="1"/>
    <col min="5639" max="5639" width="12.85546875" style="229" customWidth="1"/>
    <col min="5640" max="5640" width="11.5703125" style="229" customWidth="1"/>
    <col min="5641" max="5641" width="11.7109375" style="229" customWidth="1"/>
    <col min="5642" max="5642" width="4.140625" style="229" customWidth="1"/>
    <col min="5643" max="5888" width="9.140625" style="229"/>
    <col min="5889" max="5889" width="100.7109375" style="229" customWidth="1"/>
    <col min="5890" max="5890" width="18.7109375" style="229" customWidth="1"/>
    <col min="5891" max="5891" width="9.140625" style="229"/>
    <col min="5892" max="5892" width="14.140625" style="229" customWidth="1"/>
    <col min="5893" max="5893" width="12.85546875" style="229" customWidth="1"/>
    <col min="5894" max="5894" width="11.7109375" style="229" customWidth="1"/>
    <col min="5895" max="5895" width="12.85546875" style="229" customWidth="1"/>
    <col min="5896" max="5896" width="11.5703125" style="229" customWidth="1"/>
    <col min="5897" max="5897" width="11.7109375" style="229" customWidth="1"/>
    <col min="5898" max="5898" width="4.140625" style="229" customWidth="1"/>
    <col min="5899" max="6144" width="9.140625" style="229"/>
    <col min="6145" max="6145" width="100.7109375" style="229" customWidth="1"/>
    <col min="6146" max="6146" width="18.7109375" style="229" customWidth="1"/>
    <col min="6147" max="6147" width="9.140625" style="229"/>
    <col min="6148" max="6148" width="14.140625" style="229" customWidth="1"/>
    <col min="6149" max="6149" width="12.85546875" style="229" customWidth="1"/>
    <col min="6150" max="6150" width="11.7109375" style="229" customWidth="1"/>
    <col min="6151" max="6151" width="12.85546875" style="229" customWidth="1"/>
    <col min="6152" max="6152" width="11.5703125" style="229" customWidth="1"/>
    <col min="6153" max="6153" width="11.7109375" style="229" customWidth="1"/>
    <col min="6154" max="6154" width="4.140625" style="229" customWidth="1"/>
    <col min="6155" max="6400" width="9.140625" style="229"/>
    <col min="6401" max="6401" width="100.7109375" style="229" customWidth="1"/>
    <col min="6402" max="6402" width="18.7109375" style="229" customWidth="1"/>
    <col min="6403" max="6403" width="9.140625" style="229"/>
    <col min="6404" max="6404" width="14.140625" style="229" customWidth="1"/>
    <col min="6405" max="6405" width="12.85546875" style="229" customWidth="1"/>
    <col min="6406" max="6406" width="11.7109375" style="229" customWidth="1"/>
    <col min="6407" max="6407" width="12.85546875" style="229" customWidth="1"/>
    <col min="6408" max="6408" width="11.5703125" style="229" customWidth="1"/>
    <col min="6409" max="6409" width="11.7109375" style="229" customWidth="1"/>
    <col min="6410" max="6410" width="4.140625" style="229" customWidth="1"/>
    <col min="6411" max="6656" width="9.140625" style="229"/>
    <col min="6657" max="6657" width="100.7109375" style="229" customWidth="1"/>
    <col min="6658" max="6658" width="18.7109375" style="229" customWidth="1"/>
    <col min="6659" max="6659" width="9.140625" style="229"/>
    <col min="6660" max="6660" width="14.140625" style="229" customWidth="1"/>
    <col min="6661" max="6661" width="12.85546875" style="229" customWidth="1"/>
    <col min="6662" max="6662" width="11.7109375" style="229" customWidth="1"/>
    <col min="6663" max="6663" width="12.85546875" style="229" customWidth="1"/>
    <col min="6664" max="6664" width="11.5703125" style="229" customWidth="1"/>
    <col min="6665" max="6665" width="11.7109375" style="229" customWidth="1"/>
    <col min="6666" max="6666" width="4.140625" style="229" customWidth="1"/>
    <col min="6667" max="6912" width="9.140625" style="229"/>
    <col min="6913" max="6913" width="100.7109375" style="229" customWidth="1"/>
    <col min="6914" max="6914" width="18.7109375" style="229" customWidth="1"/>
    <col min="6915" max="6915" width="9.140625" style="229"/>
    <col min="6916" max="6916" width="14.140625" style="229" customWidth="1"/>
    <col min="6917" max="6917" width="12.85546875" style="229" customWidth="1"/>
    <col min="6918" max="6918" width="11.7109375" style="229" customWidth="1"/>
    <col min="6919" max="6919" width="12.85546875" style="229" customWidth="1"/>
    <col min="6920" max="6920" width="11.5703125" style="229" customWidth="1"/>
    <col min="6921" max="6921" width="11.7109375" style="229" customWidth="1"/>
    <col min="6922" max="6922" width="4.140625" style="229" customWidth="1"/>
    <col min="6923" max="7168" width="9.140625" style="229"/>
    <col min="7169" max="7169" width="100.7109375" style="229" customWidth="1"/>
    <col min="7170" max="7170" width="18.7109375" style="229" customWidth="1"/>
    <col min="7171" max="7171" width="9.140625" style="229"/>
    <col min="7172" max="7172" width="14.140625" style="229" customWidth="1"/>
    <col min="7173" max="7173" width="12.85546875" style="229" customWidth="1"/>
    <col min="7174" max="7174" width="11.7109375" style="229" customWidth="1"/>
    <col min="7175" max="7175" width="12.85546875" style="229" customWidth="1"/>
    <col min="7176" max="7176" width="11.5703125" style="229" customWidth="1"/>
    <col min="7177" max="7177" width="11.7109375" style="229" customWidth="1"/>
    <col min="7178" max="7178" width="4.140625" style="229" customWidth="1"/>
    <col min="7179" max="7424" width="9.140625" style="229"/>
    <col min="7425" max="7425" width="100.7109375" style="229" customWidth="1"/>
    <col min="7426" max="7426" width="18.7109375" style="229" customWidth="1"/>
    <col min="7427" max="7427" width="9.140625" style="229"/>
    <col min="7428" max="7428" width="14.140625" style="229" customWidth="1"/>
    <col min="7429" max="7429" width="12.85546875" style="229" customWidth="1"/>
    <col min="7430" max="7430" width="11.7109375" style="229" customWidth="1"/>
    <col min="7431" max="7431" width="12.85546875" style="229" customWidth="1"/>
    <col min="7432" max="7432" width="11.5703125" style="229" customWidth="1"/>
    <col min="7433" max="7433" width="11.7109375" style="229" customWidth="1"/>
    <col min="7434" max="7434" width="4.140625" style="229" customWidth="1"/>
    <col min="7435" max="7680" width="9.140625" style="229"/>
    <col min="7681" max="7681" width="100.7109375" style="229" customWidth="1"/>
    <col min="7682" max="7682" width="18.7109375" style="229" customWidth="1"/>
    <col min="7683" max="7683" width="9.140625" style="229"/>
    <col min="7684" max="7684" width="14.140625" style="229" customWidth="1"/>
    <col min="7685" max="7685" width="12.85546875" style="229" customWidth="1"/>
    <col min="7686" max="7686" width="11.7109375" style="229" customWidth="1"/>
    <col min="7687" max="7687" width="12.85546875" style="229" customWidth="1"/>
    <col min="7688" max="7688" width="11.5703125" style="229" customWidth="1"/>
    <col min="7689" max="7689" width="11.7109375" style="229" customWidth="1"/>
    <col min="7690" max="7690" width="4.140625" style="229" customWidth="1"/>
    <col min="7691" max="7936" width="9.140625" style="229"/>
    <col min="7937" max="7937" width="100.7109375" style="229" customWidth="1"/>
    <col min="7938" max="7938" width="18.7109375" style="229" customWidth="1"/>
    <col min="7939" max="7939" width="9.140625" style="229"/>
    <col min="7940" max="7940" width="14.140625" style="229" customWidth="1"/>
    <col min="7941" max="7941" width="12.85546875" style="229" customWidth="1"/>
    <col min="7942" max="7942" width="11.7109375" style="229" customWidth="1"/>
    <col min="7943" max="7943" width="12.85546875" style="229" customWidth="1"/>
    <col min="7944" max="7944" width="11.5703125" style="229" customWidth="1"/>
    <col min="7945" max="7945" width="11.7109375" style="229" customWidth="1"/>
    <col min="7946" max="7946" width="4.140625" style="229" customWidth="1"/>
    <col min="7947" max="8192" width="9.140625" style="229"/>
    <col min="8193" max="8193" width="100.7109375" style="229" customWidth="1"/>
    <col min="8194" max="8194" width="18.7109375" style="229" customWidth="1"/>
    <col min="8195" max="8195" width="9.140625" style="229"/>
    <col min="8196" max="8196" width="14.140625" style="229" customWidth="1"/>
    <col min="8197" max="8197" width="12.85546875" style="229" customWidth="1"/>
    <col min="8198" max="8198" width="11.7109375" style="229" customWidth="1"/>
    <col min="8199" max="8199" width="12.85546875" style="229" customWidth="1"/>
    <col min="8200" max="8200" width="11.5703125" style="229" customWidth="1"/>
    <col min="8201" max="8201" width="11.7109375" style="229" customWidth="1"/>
    <col min="8202" max="8202" width="4.140625" style="229" customWidth="1"/>
    <col min="8203" max="8448" width="9.140625" style="229"/>
    <col min="8449" max="8449" width="100.7109375" style="229" customWidth="1"/>
    <col min="8450" max="8450" width="18.7109375" style="229" customWidth="1"/>
    <col min="8451" max="8451" width="9.140625" style="229"/>
    <col min="8452" max="8452" width="14.140625" style="229" customWidth="1"/>
    <col min="8453" max="8453" width="12.85546875" style="229" customWidth="1"/>
    <col min="8454" max="8454" width="11.7109375" style="229" customWidth="1"/>
    <col min="8455" max="8455" width="12.85546875" style="229" customWidth="1"/>
    <col min="8456" max="8456" width="11.5703125" style="229" customWidth="1"/>
    <col min="8457" max="8457" width="11.7109375" style="229" customWidth="1"/>
    <col min="8458" max="8458" width="4.140625" style="229" customWidth="1"/>
    <col min="8459" max="8704" width="9.140625" style="229"/>
    <col min="8705" max="8705" width="100.7109375" style="229" customWidth="1"/>
    <col min="8706" max="8706" width="18.7109375" style="229" customWidth="1"/>
    <col min="8707" max="8707" width="9.140625" style="229"/>
    <col min="8708" max="8708" width="14.140625" style="229" customWidth="1"/>
    <col min="8709" max="8709" width="12.85546875" style="229" customWidth="1"/>
    <col min="8710" max="8710" width="11.7109375" style="229" customWidth="1"/>
    <col min="8711" max="8711" width="12.85546875" style="229" customWidth="1"/>
    <col min="8712" max="8712" width="11.5703125" style="229" customWidth="1"/>
    <col min="8713" max="8713" width="11.7109375" style="229" customWidth="1"/>
    <col min="8714" max="8714" width="4.140625" style="229" customWidth="1"/>
    <col min="8715" max="8960" width="9.140625" style="229"/>
    <col min="8961" max="8961" width="100.7109375" style="229" customWidth="1"/>
    <col min="8962" max="8962" width="18.7109375" style="229" customWidth="1"/>
    <col min="8963" max="8963" width="9.140625" style="229"/>
    <col min="8964" max="8964" width="14.140625" style="229" customWidth="1"/>
    <col min="8965" max="8965" width="12.85546875" style="229" customWidth="1"/>
    <col min="8966" max="8966" width="11.7109375" style="229" customWidth="1"/>
    <col min="8967" max="8967" width="12.85546875" style="229" customWidth="1"/>
    <col min="8968" max="8968" width="11.5703125" style="229" customWidth="1"/>
    <col min="8969" max="8969" width="11.7109375" style="229" customWidth="1"/>
    <col min="8970" max="8970" width="4.140625" style="229" customWidth="1"/>
    <col min="8971" max="9216" width="9.140625" style="229"/>
    <col min="9217" max="9217" width="100.7109375" style="229" customWidth="1"/>
    <col min="9218" max="9218" width="18.7109375" style="229" customWidth="1"/>
    <col min="9219" max="9219" width="9.140625" style="229"/>
    <col min="9220" max="9220" width="14.140625" style="229" customWidth="1"/>
    <col min="9221" max="9221" width="12.85546875" style="229" customWidth="1"/>
    <col min="9222" max="9222" width="11.7109375" style="229" customWidth="1"/>
    <col min="9223" max="9223" width="12.85546875" style="229" customWidth="1"/>
    <col min="9224" max="9224" width="11.5703125" style="229" customWidth="1"/>
    <col min="9225" max="9225" width="11.7109375" style="229" customWidth="1"/>
    <col min="9226" max="9226" width="4.140625" style="229" customWidth="1"/>
    <col min="9227" max="9472" width="9.140625" style="229"/>
    <col min="9473" max="9473" width="100.7109375" style="229" customWidth="1"/>
    <col min="9474" max="9474" width="18.7109375" style="229" customWidth="1"/>
    <col min="9475" max="9475" width="9.140625" style="229"/>
    <col min="9476" max="9476" width="14.140625" style="229" customWidth="1"/>
    <col min="9477" max="9477" width="12.85546875" style="229" customWidth="1"/>
    <col min="9478" max="9478" width="11.7109375" style="229" customWidth="1"/>
    <col min="9479" max="9479" width="12.85546875" style="229" customWidth="1"/>
    <col min="9480" max="9480" width="11.5703125" style="229" customWidth="1"/>
    <col min="9481" max="9481" width="11.7109375" style="229" customWidth="1"/>
    <col min="9482" max="9482" width="4.140625" style="229" customWidth="1"/>
    <col min="9483" max="9728" width="9.140625" style="229"/>
    <col min="9729" max="9729" width="100.7109375" style="229" customWidth="1"/>
    <col min="9730" max="9730" width="18.7109375" style="229" customWidth="1"/>
    <col min="9731" max="9731" width="9.140625" style="229"/>
    <col min="9732" max="9732" width="14.140625" style="229" customWidth="1"/>
    <col min="9733" max="9733" width="12.85546875" style="229" customWidth="1"/>
    <col min="9734" max="9734" width="11.7109375" style="229" customWidth="1"/>
    <col min="9735" max="9735" width="12.85546875" style="229" customWidth="1"/>
    <col min="9736" max="9736" width="11.5703125" style="229" customWidth="1"/>
    <col min="9737" max="9737" width="11.7109375" style="229" customWidth="1"/>
    <col min="9738" max="9738" width="4.140625" style="229" customWidth="1"/>
    <col min="9739" max="9984" width="9.140625" style="229"/>
    <col min="9985" max="9985" width="100.7109375" style="229" customWidth="1"/>
    <col min="9986" max="9986" width="18.7109375" style="229" customWidth="1"/>
    <col min="9987" max="9987" width="9.140625" style="229"/>
    <col min="9988" max="9988" width="14.140625" style="229" customWidth="1"/>
    <col min="9989" max="9989" width="12.85546875" style="229" customWidth="1"/>
    <col min="9990" max="9990" width="11.7109375" style="229" customWidth="1"/>
    <col min="9991" max="9991" width="12.85546875" style="229" customWidth="1"/>
    <col min="9992" max="9992" width="11.5703125" style="229" customWidth="1"/>
    <col min="9993" max="9993" width="11.7109375" style="229" customWidth="1"/>
    <col min="9994" max="9994" width="4.140625" style="229" customWidth="1"/>
    <col min="9995" max="10240" width="9.140625" style="229"/>
    <col min="10241" max="10241" width="100.7109375" style="229" customWidth="1"/>
    <col min="10242" max="10242" width="18.7109375" style="229" customWidth="1"/>
    <col min="10243" max="10243" width="9.140625" style="229"/>
    <col min="10244" max="10244" width="14.140625" style="229" customWidth="1"/>
    <col min="10245" max="10245" width="12.85546875" style="229" customWidth="1"/>
    <col min="10246" max="10246" width="11.7109375" style="229" customWidth="1"/>
    <col min="10247" max="10247" width="12.85546875" style="229" customWidth="1"/>
    <col min="10248" max="10248" width="11.5703125" style="229" customWidth="1"/>
    <col min="10249" max="10249" width="11.7109375" style="229" customWidth="1"/>
    <col min="10250" max="10250" width="4.140625" style="229" customWidth="1"/>
    <col min="10251" max="10496" width="9.140625" style="229"/>
    <col min="10497" max="10497" width="100.7109375" style="229" customWidth="1"/>
    <col min="10498" max="10498" width="18.7109375" style="229" customWidth="1"/>
    <col min="10499" max="10499" width="9.140625" style="229"/>
    <col min="10500" max="10500" width="14.140625" style="229" customWidth="1"/>
    <col min="10501" max="10501" width="12.85546875" style="229" customWidth="1"/>
    <col min="10502" max="10502" width="11.7109375" style="229" customWidth="1"/>
    <col min="10503" max="10503" width="12.85546875" style="229" customWidth="1"/>
    <col min="10504" max="10504" width="11.5703125" style="229" customWidth="1"/>
    <col min="10505" max="10505" width="11.7109375" style="229" customWidth="1"/>
    <col min="10506" max="10506" width="4.140625" style="229" customWidth="1"/>
    <col min="10507" max="10752" width="9.140625" style="229"/>
    <col min="10753" max="10753" width="100.7109375" style="229" customWidth="1"/>
    <col min="10754" max="10754" width="18.7109375" style="229" customWidth="1"/>
    <col min="10755" max="10755" width="9.140625" style="229"/>
    <col min="10756" max="10756" width="14.140625" style="229" customWidth="1"/>
    <col min="10757" max="10757" width="12.85546875" style="229" customWidth="1"/>
    <col min="10758" max="10758" width="11.7109375" style="229" customWidth="1"/>
    <col min="10759" max="10759" width="12.85546875" style="229" customWidth="1"/>
    <col min="10760" max="10760" width="11.5703125" style="229" customWidth="1"/>
    <col min="10761" max="10761" width="11.7109375" style="229" customWidth="1"/>
    <col min="10762" max="10762" width="4.140625" style="229" customWidth="1"/>
    <col min="10763" max="11008" width="9.140625" style="229"/>
    <col min="11009" max="11009" width="100.7109375" style="229" customWidth="1"/>
    <col min="11010" max="11010" width="18.7109375" style="229" customWidth="1"/>
    <col min="11011" max="11011" width="9.140625" style="229"/>
    <col min="11012" max="11012" width="14.140625" style="229" customWidth="1"/>
    <col min="11013" max="11013" width="12.85546875" style="229" customWidth="1"/>
    <col min="11014" max="11014" width="11.7109375" style="229" customWidth="1"/>
    <col min="11015" max="11015" width="12.85546875" style="229" customWidth="1"/>
    <col min="11016" max="11016" width="11.5703125" style="229" customWidth="1"/>
    <col min="11017" max="11017" width="11.7109375" style="229" customWidth="1"/>
    <col min="11018" max="11018" width="4.140625" style="229" customWidth="1"/>
    <col min="11019" max="11264" width="9.140625" style="229"/>
    <col min="11265" max="11265" width="100.7109375" style="229" customWidth="1"/>
    <col min="11266" max="11266" width="18.7109375" style="229" customWidth="1"/>
    <col min="11267" max="11267" width="9.140625" style="229"/>
    <col min="11268" max="11268" width="14.140625" style="229" customWidth="1"/>
    <col min="11269" max="11269" width="12.85546875" style="229" customWidth="1"/>
    <col min="11270" max="11270" width="11.7109375" style="229" customWidth="1"/>
    <col min="11271" max="11271" width="12.85546875" style="229" customWidth="1"/>
    <col min="11272" max="11272" width="11.5703125" style="229" customWidth="1"/>
    <col min="11273" max="11273" width="11.7109375" style="229" customWidth="1"/>
    <col min="11274" max="11274" width="4.140625" style="229" customWidth="1"/>
    <col min="11275" max="11520" width="9.140625" style="229"/>
    <col min="11521" max="11521" width="100.7109375" style="229" customWidth="1"/>
    <col min="11522" max="11522" width="18.7109375" style="229" customWidth="1"/>
    <col min="11523" max="11523" width="9.140625" style="229"/>
    <col min="11524" max="11524" width="14.140625" style="229" customWidth="1"/>
    <col min="11525" max="11525" width="12.85546875" style="229" customWidth="1"/>
    <col min="11526" max="11526" width="11.7109375" style="229" customWidth="1"/>
    <col min="11527" max="11527" width="12.85546875" style="229" customWidth="1"/>
    <col min="11528" max="11528" width="11.5703125" style="229" customWidth="1"/>
    <col min="11529" max="11529" width="11.7109375" style="229" customWidth="1"/>
    <col min="11530" max="11530" width="4.140625" style="229" customWidth="1"/>
    <col min="11531" max="11776" width="9.140625" style="229"/>
    <col min="11777" max="11777" width="100.7109375" style="229" customWidth="1"/>
    <col min="11778" max="11778" width="18.7109375" style="229" customWidth="1"/>
    <col min="11779" max="11779" width="9.140625" style="229"/>
    <col min="11780" max="11780" width="14.140625" style="229" customWidth="1"/>
    <col min="11781" max="11781" width="12.85546875" style="229" customWidth="1"/>
    <col min="11782" max="11782" width="11.7109375" style="229" customWidth="1"/>
    <col min="11783" max="11783" width="12.85546875" style="229" customWidth="1"/>
    <col min="11784" max="11784" width="11.5703125" style="229" customWidth="1"/>
    <col min="11785" max="11785" width="11.7109375" style="229" customWidth="1"/>
    <col min="11786" max="11786" width="4.140625" style="229" customWidth="1"/>
    <col min="11787" max="12032" width="9.140625" style="229"/>
    <col min="12033" max="12033" width="100.7109375" style="229" customWidth="1"/>
    <col min="12034" max="12034" width="18.7109375" style="229" customWidth="1"/>
    <col min="12035" max="12035" width="9.140625" style="229"/>
    <col min="12036" max="12036" width="14.140625" style="229" customWidth="1"/>
    <col min="12037" max="12037" width="12.85546875" style="229" customWidth="1"/>
    <col min="12038" max="12038" width="11.7109375" style="229" customWidth="1"/>
    <col min="12039" max="12039" width="12.85546875" style="229" customWidth="1"/>
    <col min="12040" max="12040" width="11.5703125" style="229" customWidth="1"/>
    <col min="12041" max="12041" width="11.7109375" style="229" customWidth="1"/>
    <col min="12042" max="12042" width="4.140625" style="229" customWidth="1"/>
    <col min="12043" max="12288" width="9.140625" style="229"/>
    <col min="12289" max="12289" width="100.7109375" style="229" customWidth="1"/>
    <col min="12290" max="12290" width="18.7109375" style="229" customWidth="1"/>
    <col min="12291" max="12291" width="9.140625" style="229"/>
    <col min="12292" max="12292" width="14.140625" style="229" customWidth="1"/>
    <col min="12293" max="12293" width="12.85546875" style="229" customWidth="1"/>
    <col min="12294" max="12294" width="11.7109375" style="229" customWidth="1"/>
    <col min="12295" max="12295" width="12.85546875" style="229" customWidth="1"/>
    <col min="12296" max="12296" width="11.5703125" style="229" customWidth="1"/>
    <col min="12297" max="12297" width="11.7109375" style="229" customWidth="1"/>
    <col min="12298" max="12298" width="4.140625" style="229" customWidth="1"/>
    <col min="12299" max="12544" width="9.140625" style="229"/>
    <col min="12545" max="12545" width="100.7109375" style="229" customWidth="1"/>
    <col min="12546" max="12546" width="18.7109375" style="229" customWidth="1"/>
    <col min="12547" max="12547" width="9.140625" style="229"/>
    <col min="12548" max="12548" width="14.140625" style="229" customWidth="1"/>
    <col min="12549" max="12549" width="12.85546875" style="229" customWidth="1"/>
    <col min="12550" max="12550" width="11.7109375" style="229" customWidth="1"/>
    <col min="12551" max="12551" width="12.85546875" style="229" customWidth="1"/>
    <col min="12552" max="12552" width="11.5703125" style="229" customWidth="1"/>
    <col min="12553" max="12553" width="11.7109375" style="229" customWidth="1"/>
    <col min="12554" max="12554" width="4.140625" style="229" customWidth="1"/>
    <col min="12555" max="12800" width="9.140625" style="229"/>
    <col min="12801" max="12801" width="100.7109375" style="229" customWidth="1"/>
    <col min="12802" max="12802" width="18.7109375" style="229" customWidth="1"/>
    <col min="12803" max="12803" width="9.140625" style="229"/>
    <col min="12804" max="12804" width="14.140625" style="229" customWidth="1"/>
    <col min="12805" max="12805" width="12.85546875" style="229" customWidth="1"/>
    <col min="12806" max="12806" width="11.7109375" style="229" customWidth="1"/>
    <col min="12807" max="12807" width="12.85546875" style="229" customWidth="1"/>
    <col min="12808" max="12808" width="11.5703125" style="229" customWidth="1"/>
    <col min="12809" max="12809" width="11.7109375" style="229" customWidth="1"/>
    <col min="12810" max="12810" width="4.140625" style="229" customWidth="1"/>
    <col min="12811" max="13056" width="9.140625" style="229"/>
    <col min="13057" max="13057" width="100.7109375" style="229" customWidth="1"/>
    <col min="13058" max="13058" width="18.7109375" style="229" customWidth="1"/>
    <col min="13059" max="13059" width="9.140625" style="229"/>
    <col min="13060" max="13060" width="14.140625" style="229" customWidth="1"/>
    <col min="13061" max="13061" width="12.85546875" style="229" customWidth="1"/>
    <col min="13062" max="13062" width="11.7109375" style="229" customWidth="1"/>
    <col min="13063" max="13063" width="12.85546875" style="229" customWidth="1"/>
    <col min="13064" max="13064" width="11.5703125" style="229" customWidth="1"/>
    <col min="13065" max="13065" width="11.7109375" style="229" customWidth="1"/>
    <col min="13066" max="13066" width="4.140625" style="229" customWidth="1"/>
    <col min="13067" max="13312" width="9.140625" style="229"/>
    <col min="13313" max="13313" width="100.7109375" style="229" customWidth="1"/>
    <col min="13314" max="13314" width="18.7109375" style="229" customWidth="1"/>
    <col min="13315" max="13315" width="9.140625" style="229"/>
    <col min="13316" max="13316" width="14.140625" style="229" customWidth="1"/>
    <col min="13317" max="13317" width="12.85546875" style="229" customWidth="1"/>
    <col min="13318" max="13318" width="11.7109375" style="229" customWidth="1"/>
    <col min="13319" max="13319" width="12.85546875" style="229" customWidth="1"/>
    <col min="13320" max="13320" width="11.5703125" style="229" customWidth="1"/>
    <col min="13321" max="13321" width="11.7109375" style="229" customWidth="1"/>
    <col min="13322" max="13322" width="4.140625" style="229" customWidth="1"/>
    <col min="13323" max="13568" width="9.140625" style="229"/>
    <col min="13569" max="13569" width="100.7109375" style="229" customWidth="1"/>
    <col min="13570" max="13570" width="18.7109375" style="229" customWidth="1"/>
    <col min="13571" max="13571" width="9.140625" style="229"/>
    <col min="13572" max="13572" width="14.140625" style="229" customWidth="1"/>
    <col min="13573" max="13573" width="12.85546875" style="229" customWidth="1"/>
    <col min="13574" max="13574" width="11.7109375" style="229" customWidth="1"/>
    <col min="13575" max="13575" width="12.85546875" style="229" customWidth="1"/>
    <col min="13576" max="13576" width="11.5703125" style="229" customWidth="1"/>
    <col min="13577" max="13577" width="11.7109375" style="229" customWidth="1"/>
    <col min="13578" max="13578" width="4.140625" style="229" customWidth="1"/>
    <col min="13579" max="13824" width="9.140625" style="229"/>
    <col min="13825" max="13825" width="100.7109375" style="229" customWidth="1"/>
    <col min="13826" max="13826" width="18.7109375" style="229" customWidth="1"/>
    <col min="13827" max="13827" width="9.140625" style="229"/>
    <col min="13828" max="13828" width="14.140625" style="229" customWidth="1"/>
    <col min="13829" max="13829" width="12.85546875" style="229" customWidth="1"/>
    <col min="13830" max="13830" width="11.7109375" style="229" customWidth="1"/>
    <col min="13831" max="13831" width="12.85546875" style="229" customWidth="1"/>
    <col min="13832" max="13832" width="11.5703125" style="229" customWidth="1"/>
    <col min="13833" max="13833" width="11.7109375" style="229" customWidth="1"/>
    <col min="13834" max="13834" width="4.140625" style="229" customWidth="1"/>
    <col min="13835" max="14080" width="9.140625" style="229"/>
    <col min="14081" max="14081" width="100.7109375" style="229" customWidth="1"/>
    <col min="14082" max="14082" width="18.7109375" style="229" customWidth="1"/>
    <col min="14083" max="14083" width="9.140625" style="229"/>
    <col min="14084" max="14084" width="14.140625" style="229" customWidth="1"/>
    <col min="14085" max="14085" width="12.85546875" style="229" customWidth="1"/>
    <col min="14086" max="14086" width="11.7109375" style="229" customWidth="1"/>
    <col min="14087" max="14087" width="12.85546875" style="229" customWidth="1"/>
    <col min="14088" max="14088" width="11.5703125" style="229" customWidth="1"/>
    <col min="14089" max="14089" width="11.7109375" style="229" customWidth="1"/>
    <col min="14090" max="14090" width="4.140625" style="229" customWidth="1"/>
    <col min="14091" max="14336" width="9.140625" style="229"/>
    <col min="14337" max="14337" width="100.7109375" style="229" customWidth="1"/>
    <col min="14338" max="14338" width="18.7109375" style="229" customWidth="1"/>
    <col min="14339" max="14339" width="9.140625" style="229"/>
    <col min="14340" max="14340" width="14.140625" style="229" customWidth="1"/>
    <col min="14341" max="14341" width="12.85546875" style="229" customWidth="1"/>
    <col min="14342" max="14342" width="11.7109375" style="229" customWidth="1"/>
    <col min="14343" max="14343" width="12.85546875" style="229" customWidth="1"/>
    <col min="14344" max="14344" width="11.5703125" style="229" customWidth="1"/>
    <col min="14345" max="14345" width="11.7109375" style="229" customWidth="1"/>
    <col min="14346" max="14346" width="4.140625" style="229" customWidth="1"/>
    <col min="14347" max="14592" width="9.140625" style="229"/>
    <col min="14593" max="14593" width="100.7109375" style="229" customWidth="1"/>
    <col min="14594" max="14594" width="18.7109375" style="229" customWidth="1"/>
    <col min="14595" max="14595" width="9.140625" style="229"/>
    <col min="14596" max="14596" width="14.140625" style="229" customWidth="1"/>
    <col min="14597" max="14597" width="12.85546875" style="229" customWidth="1"/>
    <col min="14598" max="14598" width="11.7109375" style="229" customWidth="1"/>
    <col min="14599" max="14599" width="12.85546875" style="229" customWidth="1"/>
    <col min="14600" max="14600" width="11.5703125" style="229" customWidth="1"/>
    <col min="14601" max="14601" width="11.7109375" style="229" customWidth="1"/>
    <col min="14602" max="14602" width="4.140625" style="229" customWidth="1"/>
    <col min="14603" max="14848" width="9.140625" style="229"/>
    <col min="14849" max="14849" width="100.7109375" style="229" customWidth="1"/>
    <col min="14850" max="14850" width="18.7109375" style="229" customWidth="1"/>
    <col min="14851" max="14851" width="9.140625" style="229"/>
    <col min="14852" max="14852" width="14.140625" style="229" customWidth="1"/>
    <col min="14853" max="14853" width="12.85546875" style="229" customWidth="1"/>
    <col min="14854" max="14854" width="11.7109375" style="229" customWidth="1"/>
    <col min="14855" max="14855" width="12.85546875" style="229" customWidth="1"/>
    <col min="14856" max="14856" width="11.5703125" style="229" customWidth="1"/>
    <col min="14857" max="14857" width="11.7109375" style="229" customWidth="1"/>
    <col min="14858" max="14858" width="4.140625" style="229" customWidth="1"/>
    <col min="14859" max="15104" width="9.140625" style="229"/>
    <col min="15105" max="15105" width="100.7109375" style="229" customWidth="1"/>
    <col min="15106" max="15106" width="18.7109375" style="229" customWidth="1"/>
    <col min="15107" max="15107" width="9.140625" style="229"/>
    <col min="15108" max="15108" width="14.140625" style="229" customWidth="1"/>
    <col min="15109" max="15109" width="12.85546875" style="229" customWidth="1"/>
    <col min="15110" max="15110" width="11.7109375" style="229" customWidth="1"/>
    <col min="15111" max="15111" width="12.85546875" style="229" customWidth="1"/>
    <col min="15112" max="15112" width="11.5703125" style="229" customWidth="1"/>
    <col min="15113" max="15113" width="11.7109375" style="229" customWidth="1"/>
    <col min="15114" max="15114" width="4.140625" style="229" customWidth="1"/>
    <col min="15115" max="15360" width="9.140625" style="229"/>
    <col min="15361" max="15361" width="100.7109375" style="229" customWidth="1"/>
    <col min="15362" max="15362" width="18.7109375" style="229" customWidth="1"/>
    <col min="15363" max="15363" width="9.140625" style="229"/>
    <col min="15364" max="15364" width="14.140625" style="229" customWidth="1"/>
    <col min="15365" max="15365" width="12.85546875" style="229" customWidth="1"/>
    <col min="15366" max="15366" width="11.7109375" style="229" customWidth="1"/>
    <col min="15367" max="15367" width="12.85546875" style="229" customWidth="1"/>
    <col min="15368" max="15368" width="11.5703125" style="229" customWidth="1"/>
    <col min="15369" max="15369" width="11.7109375" style="229" customWidth="1"/>
    <col min="15370" max="15370" width="4.140625" style="229" customWidth="1"/>
    <col min="15371" max="15616" width="9.140625" style="229"/>
    <col min="15617" max="15617" width="100.7109375" style="229" customWidth="1"/>
    <col min="15618" max="15618" width="18.7109375" style="229" customWidth="1"/>
    <col min="15619" max="15619" width="9.140625" style="229"/>
    <col min="15620" max="15620" width="14.140625" style="229" customWidth="1"/>
    <col min="15621" max="15621" width="12.85546875" style="229" customWidth="1"/>
    <col min="15622" max="15622" width="11.7109375" style="229" customWidth="1"/>
    <col min="15623" max="15623" width="12.85546875" style="229" customWidth="1"/>
    <col min="15624" max="15624" width="11.5703125" style="229" customWidth="1"/>
    <col min="15625" max="15625" width="11.7109375" style="229" customWidth="1"/>
    <col min="15626" max="15626" width="4.140625" style="229" customWidth="1"/>
    <col min="15627" max="15872" width="9.140625" style="229"/>
    <col min="15873" max="15873" width="100.7109375" style="229" customWidth="1"/>
    <col min="15874" max="15874" width="18.7109375" style="229" customWidth="1"/>
    <col min="15875" max="15875" width="9.140625" style="229"/>
    <col min="15876" max="15876" width="14.140625" style="229" customWidth="1"/>
    <col min="15877" max="15877" width="12.85546875" style="229" customWidth="1"/>
    <col min="15878" max="15878" width="11.7109375" style="229" customWidth="1"/>
    <col min="15879" max="15879" width="12.85546875" style="229" customWidth="1"/>
    <col min="15880" max="15880" width="11.5703125" style="229" customWidth="1"/>
    <col min="15881" max="15881" width="11.7109375" style="229" customWidth="1"/>
    <col min="15882" max="15882" width="4.140625" style="229" customWidth="1"/>
    <col min="15883" max="16128" width="9.140625" style="229"/>
    <col min="16129" max="16129" width="100.7109375" style="229" customWidth="1"/>
    <col min="16130" max="16130" width="18.7109375" style="229" customWidth="1"/>
    <col min="16131" max="16131" width="9.140625" style="229"/>
    <col min="16132" max="16132" width="14.140625" style="229" customWidth="1"/>
    <col min="16133" max="16133" width="12.85546875" style="229" customWidth="1"/>
    <col min="16134" max="16134" width="11.7109375" style="229" customWidth="1"/>
    <col min="16135" max="16135" width="12.85546875" style="229" customWidth="1"/>
    <col min="16136" max="16136" width="11.5703125" style="229" customWidth="1"/>
    <col min="16137" max="16137" width="11.7109375" style="229" customWidth="1"/>
    <col min="16138" max="16138" width="4.140625" style="229" customWidth="1"/>
    <col min="16139" max="16384" width="9.140625" style="229"/>
  </cols>
  <sheetData>
    <row r="1" spans="1:247" s="465" customFormat="1" ht="18" customHeight="1">
      <c r="A1" s="418" t="s">
        <v>721</v>
      </c>
      <c r="B1" s="48"/>
      <c r="C1" s="229"/>
      <c r="D1" s="229"/>
      <c r="E1" s="229"/>
      <c r="F1" s="229"/>
      <c r="G1" s="229"/>
      <c r="H1" s="229"/>
      <c r="I1" s="229"/>
      <c r="J1" s="464"/>
      <c r="K1" s="464"/>
      <c r="L1" s="2263"/>
      <c r="M1" s="2263"/>
      <c r="N1" s="464"/>
      <c r="O1" s="464"/>
      <c r="P1" s="2263"/>
      <c r="Q1" s="2263"/>
      <c r="R1" s="464"/>
      <c r="S1" s="464"/>
      <c r="T1" s="2263"/>
      <c r="U1" s="2263"/>
      <c r="V1" s="464"/>
      <c r="W1" s="464"/>
      <c r="X1" s="2263"/>
      <c r="Y1" s="2263"/>
      <c r="Z1" s="464"/>
      <c r="AA1" s="464"/>
      <c r="AB1" s="2263"/>
      <c r="AC1" s="2263"/>
      <c r="AD1" s="464"/>
      <c r="AE1" s="464"/>
      <c r="AF1" s="2263"/>
      <c r="AG1" s="2263"/>
      <c r="AH1" s="464"/>
      <c r="AI1" s="464"/>
      <c r="AJ1" s="2263"/>
      <c r="AK1" s="2263"/>
      <c r="AL1" s="464"/>
      <c r="AM1" s="464"/>
      <c r="AN1" s="2263"/>
      <c r="AO1" s="2263"/>
      <c r="AP1" s="464"/>
      <c r="AQ1" s="464"/>
      <c r="AR1" s="2263"/>
      <c r="AS1" s="2263"/>
      <c r="AT1" s="464"/>
      <c r="AU1" s="464"/>
      <c r="AV1" s="2263"/>
      <c r="AW1" s="2263"/>
      <c r="AX1" s="464"/>
      <c r="AY1" s="464"/>
      <c r="AZ1" s="2263"/>
      <c r="BA1" s="2263"/>
      <c r="BB1" s="464"/>
      <c r="BC1" s="464"/>
      <c r="BD1" s="2263"/>
      <c r="BE1" s="2263"/>
      <c r="BF1" s="464"/>
      <c r="BG1" s="464"/>
      <c r="BH1" s="2263"/>
      <c r="BI1" s="2263"/>
      <c r="BJ1" s="464"/>
      <c r="BK1" s="464"/>
      <c r="BL1" s="2263"/>
      <c r="BM1" s="2263"/>
      <c r="BN1" s="464"/>
      <c r="BO1" s="464"/>
      <c r="BP1" s="2263"/>
      <c r="BQ1" s="2263"/>
      <c r="BR1" s="464"/>
      <c r="BS1" s="464"/>
      <c r="BT1" s="2263"/>
      <c r="BU1" s="2263"/>
      <c r="BV1" s="464"/>
      <c r="BW1" s="464"/>
      <c r="BX1" s="2263"/>
      <c r="BY1" s="2263"/>
      <c r="BZ1" s="464"/>
      <c r="CA1" s="464"/>
      <c r="CB1" s="2263"/>
      <c r="CC1" s="2263"/>
      <c r="CD1" s="464"/>
      <c r="CE1" s="464"/>
      <c r="CF1" s="2263"/>
      <c r="CG1" s="2263"/>
      <c r="CH1" s="464"/>
      <c r="CI1" s="464"/>
      <c r="CJ1" s="2263"/>
      <c r="CK1" s="2263"/>
      <c r="CL1" s="464"/>
      <c r="CM1" s="464"/>
      <c r="CN1" s="2263"/>
      <c r="CO1" s="2263"/>
      <c r="CP1" s="464"/>
      <c r="CQ1" s="464"/>
      <c r="CR1" s="2263"/>
      <c r="CS1" s="2263"/>
      <c r="CT1" s="464"/>
      <c r="CU1" s="464"/>
      <c r="CV1" s="2263"/>
      <c r="CW1" s="2263"/>
      <c r="CX1" s="464"/>
      <c r="CY1" s="464"/>
      <c r="CZ1" s="2263"/>
      <c r="DA1" s="2263"/>
      <c r="DB1" s="464"/>
      <c r="DC1" s="464"/>
      <c r="DD1" s="2263"/>
      <c r="DE1" s="2263"/>
      <c r="DF1" s="464"/>
      <c r="DG1" s="464"/>
      <c r="DH1" s="2263"/>
      <c r="DI1" s="2263"/>
      <c r="DJ1" s="464"/>
      <c r="DK1" s="464"/>
      <c r="DL1" s="2263"/>
      <c r="DM1" s="2263"/>
      <c r="DN1" s="464"/>
      <c r="DO1" s="464"/>
      <c r="DP1" s="2263"/>
      <c r="DQ1" s="2263"/>
      <c r="DR1" s="464"/>
      <c r="DS1" s="464"/>
      <c r="DT1" s="2263"/>
      <c r="DU1" s="2263"/>
      <c r="DV1" s="464"/>
      <c r="DW1" s="464"/>
      <c r="DX1" s="2263"/>
      <c r="DY1" s="2263"/>
      <c r="DZ1" s="464"/>
      <c r="EA1" s="464"/>
      <c r="EB1" s="2263"/>
      <c r="EC1" s="2263"/>
      <c r="ED1" s="464"/>
      <c r="EE1" s="464"/>
      <c r="EF1" s="2263"/>
      <c r="EG1" s="2263"/>
      <c r="EH1" s="464"/>
      <c r="EI1" s="464"/>
      <c r="EJ1" s="2263"/>
      <c r="EK1" s="2263"/>
      <c r="EL1" s="464"/>
      <c r="EM1" s="464"/>
      <c r="EN1" s="2263"/>
      <c r="EO1" s="2263"/>
      <c r="EP1" s="464"/>
      <c r="EQ1" s="464"/>
      <c r="ER1" s="2263"/>
      <c r="ES1" s="2263"/>
      <c r="ET1" s="464"/>
      <c r="EU1" s="464"/>
      <c r="EV1" s="2263"/>
      <c r="EW1" s="2263"/>
      <c r="EX1" s="464"/>
      <c r="EY1" s="464"/>
      <c r="EZ1" s="2263"/>
      <c r="FA1" s="2263"/>
      <c r="FB1" s="464"/>
      <c r="FC1" s="464"/>
      <c r="FD1" s="2263"/>
      <c r="FE1" s="2263"/>
      <c r="FF1" s="464"/>
      <c r="FG1" s="464"/>
      <c r="FH1" s="2263"/>
      <c r="FI1" s="2263"/>
      <c r="FJ1" s="464"/>
      <c r="FK1" s="464"/>
      <c r="FL1" s="2263"/>
      <c r="FM1" s="2263"/>
      <c r="FN1" s="464"/>
      <c r="FO1" s="464"/>
      <c r="FP1" s="2263"/>
      <c r="FQ1" s="2263"/>
      <c r="FR1" s="464"/>
      <c r="FS1" s="464"/>
      <c r="FT1" s="2263"/>
      <c r="FU1" s="2263"/>
      <c r="FV1" s="464"/>
      <c r="FW1" s="464"/>
      <c r="FX1" s="2263"/>
      <c r="FY1" s="2263"/>
      <c r="FZ1" s="464"/>
      <c r="GA1" s="464"/>
      <c r="GB1" s="2263"/>
      <c r="GC1" s="2263"/>
      <c r="GD1" s="464"/>
      <c r="GE1" s="464"/>
      <c r="GF1" s="2263"/>
      <c r="GG1" s="2263"/>
      <c r="GH1" s="464"/>
      <c r="GI1" s="464"/>
      <c r="GJ1" s="2263"/>
      <c r="GK1" s="2263"/>
      <c r="GL1" s="464"/>
      <c r="GM1" s="464"/>
      <c r="GN1" s="2263"/>
      <c r="GO1" s="2263"/>
      <c r="GP1" s="464"/>
      <c r="GQ1" s="464"/>
      <c r="GR1" s="2263"/>
      <c r="GS1" s="2263"/>
      <c r="GT1" s="464"/>
      <c r="GU1" s="464"/>
      <c r="GV1" s="2263"/>
      <c r="GW1" s="2263"/>
      <c r="GX1" s="464"/>
      <c r="GY1" s="464"/>
      <c r="GZ1" s="2263"/>
      <c r="HA1" s="2263"/>
      <c r="HB1" s="464"/>
      <c r="HC1" s="464"/>
      <c r="HD1" s="2263"/>
      <c r="HE1" s="2263"/>
      <c r="HF1" s="464"/>
      <c r="HG1" s="464"/>
      <c r="HH1" s="2263"/>
      <c r="HI1" s="2263"/>
      <c r="HJ1" s="464"/>
      <c r="HK1" s="464"/>
      <c r="HL1" s="2263"/>
      <c r="HM1" s="2263"/>
      <c r="HN1" s="464"/>
      <c r="HO1" s="464"/>
      <c r="HP1" s="2263"/>
      <c r="HQ1" s="2263"/>
      <c r="HR1" s="464"/>
      <c r="HS1" s="464"/>
      <c r="HT1" s="2263"/>
      <c r="HU1" s="2263"/>
      <c r="HV1" s="464"/>
      <c r="HW1" s="464"/>
      <c r="HX1" s="2263"/>
      <c r="HY1" s="2263"/>
      <c r="HZ1" s="464"/>
      <c r="IA1" s="464"/>
      <c r="IB1" s="2263"/>
      <c r="IC1" s="2263"/>
      <c r="ID1" s="464"/>
      <c r="IE1" s="464"/>
      <c r="IF1" s="2263"/>
      <c r="IG1" s="2263"/>
      <c r="IH1" s="464"/>
      <c r="II1" s="464"/>
      <c r="IJ1" s="2263"/>
      <c r="IK1" s="2263"/>
      <c r="IL1" s="464"/>
      <c r="IM1" s="464"/>
    </row>
    <row r="2" spans="1:247" s="421" customFormat="1" ht="18" customHeight="1">
      <c r="A2" s="466" t="s">
        <v>722</v>
      </c>
      <c r="B2" s="420"/>
    </row>
    <row r="3" spans="1:247" s="421" customFormat="1" ht="11.25" customHeight="1">
      <c r="A3" s="466"/>
      <c r="B3" s="420" t="s">
        <v>340</v>
      </c>
    </row>
    <row r="4" spans="1:247" s="468" customFormat="1" ht="21" customHeight="1">
      <c r="A4" s="424"/>
      <c r="B4" s="467" t="s">
        <v>723</v>
      </c>
      <c r="C4" s="229"/>
      <c r="D4" s="229"/>
      <c r="E4" s="229"/>
      <c r="F4" s="229"/>
      <c r="G4" s="241"/>
      <c r="H4" s="241"/>
      <c r="I4" s="241"/>
      <c r="J4" s="241"/>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c r="DM4" s="241"/>
      <c r="DN4" s="241"/>
      <c r="DO4" s="241"/>
      <c r="DP4" s="241"/>
      <c r="DQ4" s="241"/>
      <c r="DR4" s="241"/>
      <c r="DS4" s="241"/>
      <c r="DT4" s="241"/>
      <c r="DU4" s="241"/>
      <c r="DV4" s="241"/>
      <c r="DW4" s="241"/>
      <c r="DX4" s="241"/>
      <c r="DY4" s="241"/>
      <c r="DZ4" s="241"/>
      <c r="EA4" s="241"/>
      <c r="EB4" s="241"/>
      <c r="EC4" s="241"/>
      <c r="ED4" s="241"/>
      <c r="EE4" s="241"/>
      <c r="EF4" s="241"/>
      <c r="EG4" s="241"/>
      <c r="EH4" s="241"/>
      <c r="EI4" s="241"/>
      <c r="EJ4" s="241"/>
      <c r="EK4" s="241"/>
      <c r="EL4" s="241"/>
      <c r="EM4" s="241"/>
      <c r="EN4" s="241"/>
      <c r="EO4" s="241"/>
      <c r="EP4" s="241"/>
      <c r="EQ4" s="241"/>
      <c r="ER4" s="241"/>
      <c r="ES4" s="241"/>
      <c r="ET4" s="241"/>
      <c r="EU4" s="241"/>
      <c r="EV4" s="241"/>
      <c r="EW4" s="241"/>
      <c r="EX4" s="241"/>
      <c r="EY4" s="241"/>
      <c r="EZ4" s="241"/>
      <c r="FA4" s="241"/>
      <c r="FB4" s="241"/>
      <c r="FC4" s="241"/>
      <c r="FD4" s="241"/>
      <c r="FE4" s="241"/>
      <c r="FF4" s="241"/>
      <c r="FG4" s="241"/>
      <c r="FH4" s="241"/>
      <c r="FI4" s="241"/>
      <c r="FJ4" s="241"/>
      <c r="FK4" s="241"/>
      <c r="FL4" s="241"/>
      <c r="FM4" s="241"/>
      <c r="FN4" s="241"/>
      <c r="FO4" s="241"/>
      <c r="FP4" s="241"/>
      <c r="FQ4" s="241"/>
      <c r="FR4" s="241"/>
      <c r="FS4" s="241"/>
      <c r="FT4" s="241"/>
      <c r="FU4" s="241"/>
      <c r="FV4" s="241"/>
      <c r="FW4" s="241"/>
      <c r="FX4" s="241"/>
      <c r="FY4" s="241"/>
      <c r="FZ4" s="241"/>
      <c r="GA4" s="241"/>
      <c r="GB4" s="241"/>
      <c r="GC4" s="241"/>
      <c r="GD4" s="241"/>
      <c r="GE4" s="241"/>
      <c r="GF4" s="241"/>
      <c r="GG4" s="241"/>
      <c r="GH4" s="241"/>
      <c r="GI4" s="241"/>
      <c r="GJ4" s="241"/>
      <c r="GK4" s="241"/>
      <c r="GL4" s="241"/>
      <c r="GM4" s="241"/>
      <c r="GN4" s="241"/>
      <c r="GO4" s="241"/>
      <c r="GP4" s="241"/>
      <c r="GQ4" s="241"/>
      <c r="GR4" s="241"/>
      <c r="GS4" s="241"/>
      <c r="GT4" s="241"/>
      <c r="GU4" s="241"/>
      <c r="GV4" s="241"/>
      <c r="GW4" s="241"/>
      <c r="GX4" s="241"/>
      <c r="GY4" s="241"/>
      <c r="GZ4" s="241"/>
      <c r="HA4" s="241"/>
      <c r="HB4" s="241"/>
      <c r="HC4" s="241"/>
      <c r="HD4" s="241"/>
      <c r="HE4" s="241"/>
      <c r="HF4" s="241"/>
      <c r="HG4" s="241"/>
      <c r="HH4" s="241"/>
      <c r="HI4" s="241"/>
      <c r="HJ4" s="241"/>
      <c r="HK4" s="241"/>
      <c r="HL4" s="241"/>
      <c r="HM4" s="241"/>
      <c r="HN4" s="241"/>
      <c r="HO4" s="241"/>
      <c r="HP4" s="241"/>
      <c r="HQ4" s="241"/>
      <c r="HR4" s="241"/>
      <c r="HS4" s="241"/>
      <c r="HT4" s="241"/>
      <c r="HU4" s="241"/>
      <c r="HV4" s="241"/>
      <c r="HW4" s="241"/>
      <c r="HX4" s="241"/>
      <c r="HY4" s="241"/>
      <c r="HZ4" s="241"/>
      <c r="IA4" s="241"/>
      <c r="IB4" s="241"/>
      <c r="IC4" s="241"/>
      <c r="ID4" s="241"/>
      <c r="IE4" s="241"/>
      <c r="IF4" s="241"/>
      <c r="IG4" s="241"/>
      <c r="IH4" s="241"/>
      <c r="II4" s="241"/>
      <c r="IJ4" s="241"/>
      <c r="IK4" s="241"/>
      <c r="IL4" s="241"/>
    </row>
    <row r="5" spans="1:247" ht="6" customHeight="1">
      <c r="A5" s="469"/>
      <c r="B5" s="470"/>
    </row>
    <row r="6" spans="1:247">
      <c r="A6" s="471" t="s">
        <v>724</v>
      </c>
      <c r="B6" s="472">
        <v>3038846</v>
      </c>
      <c r="E6" s="473"/>
    </row>
    <row r="7" spans="1:247">
      <c r="A7" s="474" t="s">
        <v>639</v>
      </c>
      <c r="B7" s="475">
        <v>23828</v>
      </c>
      <c r="E7" s="473"/>
    </row>
    <row r="8" spans="1:247">
      <c r="A8" s="474" t="s">
        <v>644</v>
      </c>
      <c r="B8" s="475">
        <v>6732</v>
      </c>
      <c r="E8" s="473"/>
    </row>
    <row r="9" spans="1:247">
      <c r="A9" s="474" t="s">
        <v>725</v>
      </c>
      <c r="B9" s="475">
        <v>1959</v>
      </c>
      <c r="E9" s="473"/>
    </row>
    <row r="10" spans="1:247">
      <c r="A10" s="474" t="s">
        <v>646</v>
      </c>
      <c r="B10" s="475">
        <v>163515</v>
      </c>
      <c r="E10" s="473"/>
    </row>
    <row r="11" spans="1:247">
      <c r="A11" s="474" t="s">
        <v>647</v>
      </c>
      <c r="B11" s="475">
        <v>2822459</v>
      </c>
      <c r="E11" s="473"/>
    </row>
    <row r="12" spans="1:247">
      <c r="A12" s="474" t="s">
        <v>726</v>
      </c>
      <c r="B12" s="475">
        <v>8829</v>
      </c>
      <c r="E12" s="473"/>
    </row>
    <row r="13" spans="1:247">
      <c r="A13" s="474" t="s">
        <v>357</v>
      </c>
      <c r="B13" s="475">
        <v>1434</v>
      </c>
    </row>
    <row r="14" spans="1:247">
      <c r="A14" s="474" t="s">
        <v>727</v>
      </c>
      <c r="B14" s="475">
        <v>10090</v>
      </c>
    </row>
    <row r="15" spans="1:247">
      <c r="A15" s="471" t="s">
        <v>728</v>
      </c>
      <c r="B15" s="472">
        <v>297295</v>
      </c>
      <c r="E15" s="473"/>
    </row>
    <row r="16" spans="1:247">
      <c r="A16" s="474" t="s">
        <v>729</v>
      </c>
      <c r="B16" s="475">
        <v>10882</v>
      </c>
    </row>
    <row r="17" spans="1:9">
      <c r="A17" s="474" t="s">
        <v>730</v>
      </c>
      <c r="B17" s="475">
        <v>0</v>
      </c>
    </row>
    <row r="18" spans="1:9">
      <c r="A18" s="476" t="s">
        <v>731</v>
      </c>
      <c r="B18" s="475">
        <v>199080</v>
      </c>
      <c r="E18" s="473"/>
    </row>
    <row r="19" spans="1:9">
      <c r="A19" s="476" t="s">
        <v>732</v>
      </c>
      <c r="B19" s="475">
        <v>30176</v>
      </c>
      <c r="E19" s="473"/>
    </row>
    <row r="20" spans="1:9">
      <c r="A20" s="476" t="s">
        <v>733</v>
      </c>
      <c r="B20" s="475">
        <v>158</v>
      </c>
    </row>
    <row r="21" spans="1:9">
      <c r="A21" s="476" t="s">
        <v>734</v>
      </c>
      <c r="B21" s="475">
        <v>56999</v>
      </c>
    </row>
    <row r="22" spans="1:9">
      <c r="A22" s="477" t="s">
        <v>735</v>
      </c>
      <c r="B22" s="472">
        <v>0</v>
      </c>
    </row>
    <row r="23" spans="1:9">
      <c r="A23" s="471" t="s">
        <v>736</v>
      </c>
      <c r="B23" s="472">
        <v>150259</v>
      </c>
      <c r="E23" s="473"/>
    </row>
    <row r="24" spans="1:9">
      <c r="A24" s="474" t="s">
        <v>639</v>
      </c>
      <c r="B24" s="475">
        <v>105</v>
      </c>
    </row>
    <row r="25" spans="1:9">
      <c r="A25" s="474" t="s">
        <v>644</v>
      </c>
      <c r="B25" s="475">
        <v>142</v>
      </c>
    </row>
    <row r="26" spans="1:9">
      <c r="A26" s="474" t="s">
        <v>646</v>
      </c>
      <c r="B26" s="475">
        <v>862</v>
      </c>
      <c r="E26" s="473"/>
    </row>
    <row r="27" spans="1:9">
      <c r="A27" s="474" t="s">
        <v>737</v>
      </c>
      <c r="B27" s="472">
        <v>149150</v>
      </c>
      <c r="E27" s="473"/>
    </row>
    <row r="28" spans="1:9">
      <c r="A28" s="471" t="s">
        <v>738</v>
      </c>
      <c r="B28" s="472">
        <v>1250870</v>
      </c>
      <c r="E28" s="473"/>
    </row>
    <row r="29" spans="1:9">
      <c r="A29" s="478" t="s">
        <v>739</v>
      </c>
      <c r="B29" s="472">
        <v>184459</v>
      </c>
      <c r="E29" s="473"/>
    </row>
    <row r="30" spans="1:9">
      <c r="A30" s="478" t="s">
        <v>740</v>
      </c>
      <c r="B30" s="472">
        <v>107760</v>
      </c>
      <c r="E30" s="473"/>
    </row>
    <row r="31" spans="1:9">
      <c r="A31" s="474" t="s">
        <v>646</v>
      </c>
      <c r="B31" s="475">
        <v>43286</v>
      </c>
      <c r="C31" s="479"/>
      <c r="E31" s="480"/>
      <c r="F31" s="241"/>
      <c r="G31" s="241"/>
      <c r="H31" s="241"/>
      <c r="I31" s="241"/>
    </row>
    <row r="32" spans="1:9">
      <c r="A32" s="474" t="s">
        <v>647</v>
      </c>
      <c r="B32" s="475">
        <v>66206</v>
      </c>
      <c r="C32" s="479"/>
      <c r="E32" s="241"/>
      <c r="F32" s="241"/>
      <c r="G32" s="241"/>
      <c r="H32" s="241"/>
      <c r="I32" s="241"/>
    </row>
    <row r="33" spans="1:5">
      <c r="A33" s="474" t="s">
        <v>669</v>
      </c>
      <c r="B33" s="475">
        <v>-1732</v>
      </c>
    </row>
    <row r="34" spans="1:5">
      <c r="A34" s="474" t="s">
        <v>710</v>
      </c>
      <c r="B34" s="475">
        <v>0</v>
      </c>
    </row>
    <row r="35" spans="1:5">
      <c r="A35" s="471" t="s">
        <v>741</v>
      </c>
      <c r="B35" s="472">
        <v>226399</v>
      </c>
      <c r="E35" s="473"/>
    </row>
    <row r="36" spans="1:5" s="482" customFormat="1">
      <c r="A36" s="481" t="s">
        <v>742</v>
      </c>
      <c r="B36" s="472">
        <v>-1511</v>
      </c>
      <c r="D36" s="229"/>
      <c r="E36" s="483"/>
    </row>
    <row r="37" spans="1:5">
      <c r="A37" s="484" t="s">
        <v>743</v>
      </c>
      <c r="B37" s="472">
        <v>28515</v>
      </c>
      <c r="E37" s="473"/>
    </row>
    <row r="38" spans="1:5" s="403" customFormat="1">
      <c r="A38" s="471" t="s">
        <v>744</v>
      </c>
      <c r="B38" s="472">
        <v>158</v>
      </c>
      <c r="D38" s="229"/>
      <c r="E38" s="485"/>
    </row>
    <row r="39" spans="1:5">
      <c r="A39" s="478" t="s">
        <v>745</v>
      </c>
      <c r="B39" s="472">
        <v>21496</v>
      </c>
      <c r="E39" s="473"/>
    </row>
    <row r="40" spans="1:5">
      <c r="A40" s="471" t="s">
        <v>746</v>
      </c>
      <c r="B40" s="472">
        <v>95187</v>
      </c>
      <c r="E40" s="473"/>
    </row>
    <row r="41" spans="1:5">
      <c r="A41" s="471" t="s">
        <v>747</v>
      </c>
      <c r="B41" s="472">
        <v>103902</v>
      </c>
      <c r="E41" s="473"/>
    </row>
    <row r="42" spans="1:5">
      <c r="A42" s="471" t="s">
        <v>748</v>
      </c>
      <c r="B42" s="472">
        <v>322991</v>
      </c>
      <c r="E42" s="473"/>
    </row>
    <row r="43" spans="1:5">
      <c r="A43" s="471" t="s">
        <v>749</v>
      </c>
      <c r="B43" s="472">
        <v>4217136</v>
      </c>
      <c r="E43" s="473"/>
    </row>
    <row r="44" spans="1:5">
      <c r="A44" s="471" t="s">
        <v>750</v>
      </c>
      <c r="B44" s="472">
        <v>1717339</v>
      </c>
      <c r="E44" s="473"/>
    </row>
    <row r="45" spans="1:5">
      <c r="A45" s="476" t="s">
        <v>751</v>
      </c>
      <c r="B45" s="475">
        <v>864330</v>
      </c>
      <c r="E45" s="473"/>
    </row>
    <row r="46" spans="1:5">
      <c r="A46" s="476" t="s">
        <v>752</v>
      </c>
      <c r="B46" s="475">
        <v>853009</v>
      </c>
      <c r="E46" s="473"/>
    </row>
    <row r="47" spans="1:5">
      <c r="A47" s="471" t="s">
        <v>753</v>
      </c>
      <c r="B47" s="472">
        <v>175308</v>
      </c>
      <c r="E47" s="473"/>
    </row>
    <row r="48" spans="1:5">
      <c r="A48" s="476" t="s">
        <v>754</v>
      </c>
      <c r="B48" s="475">
        <v>112928</v>
      </c>
      <c r="E48" s="473"/>
    </row>
    <row r="49" spans="1:5">
      <c r="A49" s="476" t="s">
        <v>755</v>
      </c>
      <c r="B49" s="475">
        <v>8551</v>
      </c>
      <c r="E49" s="473"/>
    </row>
    <row r="50" spans="1:5">
      <c r="A50" s="476" t="s">
        <v>756</v>
      </c>
      <c r="B50" s="475">
        <v>53829</v>
      </c>
      <c r="E50" s="473"/>
    </row>
    <row r="51" spans="1:5">
      <c r="A51" s="471" t="s">
        <v>757</v>
      </c>
      <c r="B51" s="472">
        <v>-6332</v>
      </c>
      <c r="E51" s="473"/>
    </row>
    <row r="52" spans="1:5">
      <c r="A52" s="474" t="s">
        <v>646</v>
      </c>
      <c r="B52" s="475">
        <v>0</v>
      </c>
      <c r="E52" s="473"/>
    </row>
    <row r="53" spans="1:5">
      <c r="A53" s="474" t="s">
        <v>647</v>
      </c>
      <c r="B53" s="475">
        <v>-6332</v>
      </c>
      <c r="E53" s="473"/>
    </row>
    <row r="54" spans="1:5">
      <c r="A54" s="471" t="s">
        <v>758</v>
      </c>
      <c r="B54" s="472">
        <v>22575</v>
      </c>
    </row>
    <row r="55" spans="1:5">
      <c r="A55" s="476" t="s">
        <v>759</v>
      </c>
      <c r="B55" s="475">
        <v>24961</v>
      </c>
      <c r="E55" s="473"/>
    </row>
    <row r="56" spans="1:5">
      <c r="A56" s="476" t="s">
        <v>760</v>
      </c>
      <c r="B56" s="475">
        <v>-2386</v>
      </c>
      <c r="E56" s="473"/>
    </row>
    <row r="57" spans="1:5">
      <c r="A57" s="471" t="s">
        <v>761</v>
      </c>
      <c r="B57" s="475">
        <v>477410</v>
      </c>
    </row>
    <row r="58" spans="1:5">
      <c r="A58" s="476" t="s">
        <v>762</v>
      </c>
      <c r="B58" s="475">
        <v>1090</v>
      </c>
    </row>
    <row r="59" spans="1:5">
      <c r="A59" s="476" t="s">
        <v>763</v>
      </c>
      <c r="B59" s="475">
        <v>476320</v>
      </c>
      <c r="E59" s="473"/>
    </row>
    <row r="60" spans="1:5">
      <c r="A60" s="471" t="s">
        <v>764</v>
      </c>
      <c r="B60" s="472">
        <v>-422</v>
      </c>
      <c r="E60" s="473"/>
    </row>
    <row r="61" spans="1:5">
      <c r="A61" s="471" t="s">
        <v>765</v>
      </c>
      <c r="B61" s="472">
        <v>39143</v>
      </c>
      <c r="E61" s="473"/>
    </row>
    <row r="62" spans="1:5">
      <c r="A62" s="476" t="s">
        <v>766</v>
      </c>
      <c r="B62" s="475">
        <v>11520</v>
      </c>
    </row>
    <row r="63" spans="1:5">
      <c r="A63" s="476" t="s">
        <v>767</v>
      </c>
      <c r="B63" s="475">
        <v>14129</v>
      </c>
    </row>
    <row r="64" spans="1:5">
      <c r="A64" s="476" t="s">
        <v>768</v>
      </c>
      <c r="B64" s="475">
        <v>0</v>
      </c>
      <c r="E64" s="473"/>
    </row>
    <row r="65" spans="1:5">
      <c r="A65" s="476" t="s">
        <v>756</v>
      </c>
      <c r="B65" s="486">
        <v>0</v>
      </c>
    </row>
    <row r="66" spans="1:5">
      <c r="A66" s="476" t="s">
        <v>769</v>
      </c>
      <c r="B66" s="486">
        <v>13494</v>
      </c>
      <c r="E66" s="473"/>
    </row>
    <row r="67" spans="1:5">
      <c r="A67" s="487" t="s">
        <v>770</v>
      </c>
      <c r="B67" s="488">
        <v>22577</v>
      </c>
    </row>
    <row r="68" spans="1:5">
      <c r="A68" s="489" t="s">
        <v>771</v>
      </c>
      <c r="B68" s="488">
        <v>128</v>
      </c>
      <c r="E68" s="473"/>
    </row>
    <row r="69" spans="1:5">
      <c r="A69" s="489" t="s">
        <v>772</v>
      </c>
      <c r="B69" s="488">
        <v>3497</v>
      </c>
      <c r="E69" s="473"/>
    </row>
    <row r="70" spans="1:5">
      <c r="A70" s="487" t="s">
        <v>773</v>
      </c>
      <c r="B70" s="488">
        <v>1805653</v>
      </c>
      <c r="E70" s="473"/>
    </row>
    <row r="71" spans="1:5">
      <c r="A71" s="487" t="s">
        <v>774</v>
      </c>
      <c r="B71" s="488">
        <v>141316</v>
      </c>
    </row>
    <row r="72" spans="1:5">
      <c r="A72" s="487" t="s">
        <v>775</v>
      </c>
      <c r="B72" s="488">
        <v>1664337</v>
      </c>
    </row>
    <row r="73" spans="1:5">
      <c r="A73" s="487" t="s">
        <v>776</v>
      </c>
      <c r="B73" s="488">
        <v>0</v>
      </c>
    </row>
    <row r="74" spans="1:5">
      <c r="A74" s="476" t="s">
        <v>777</v>
      </c>
      <c r="B74" s="486">
        <v>0</v>
      </c>
      <c r="E74" s="473"/>
    </row>
    <row r="75" spans="1:5">
      <c r="A75" s="476" t="s">
        <v>778</v>
      </c>
      <c r="B75" s="486">
        <v>0</v>
      </c>
      <c r="E75" s="473"/>
    </row>
    <row r="76" spans="1:5">
      <c r="A76" s="487" t="s">
        <v>779</v>
      </c>
      <c r="B76" s="488">
        <v>1664337</v>
      </c>
      <c r="E76" s="473"/>
    </row>
    <row r="77" spans="1:5">
      <c r="A77" s="474" t="s">
        <v>780</v>
      </c>
      <c r="B77" s="486">
        <v>0</v>
      </c>
    </row>
    <row r="78" spans="1:5">
      <c r="A78" s="490" t="s">
        <v>781</v>
      </c>
      <c r="B78" s="491">
        <v>1664337</v>
      </c>
      <c r="E78" s="473"/>
    </row>
    <row r="79" spans="1:5" ht="6" customHeight="1">
      <c r="A79" s="229"/>
      <c r="B79" s="458"/>
    </row>
    <row r="80" spans="1:5">
      <c r="A80" s="460" t="s">
        <v>782</v>
      </c>
      <c r="B80" s="458"/>
    </row>
    <row r="81" spans="1:9">
      <c r="A81" s="229"/>
      <c r="B81" s="229"/>
    </row>
    <row r="82" spans="1:9">
      <c r="A82" s="229"/>
      <c r="B82" s="229"/>
    </row>
    <row r="83" spans="1:9">
      <c r="A83" s="229"/>
      <c r="B83" s="229"/>
    </row>
    <row r="84" spans="1:9">
      <c r="A84" s="229"/>
      <c r="B84" s="229"/>
    </row>
    <row r="85" spans="1:9">
      <c r="A85" s="229"/>
      <c r="B85" s="229"/>
    </row>
    <row r="86" spans="1:9">
      <c r="A86" s="229"/>
      <c r="B86" s="229"/>
    </row>
    <row r="87" spans="1:9">
      <c r="A87" s="229"/>
      <c r="B87" s="229"/>
    </row>
    <row r="88" spans="1:9">
      <c r="A88" s="229"/>
      <c r="B88" s="229"/>
    </row>
    <row r="89" spans="1:9" s="241" customFormat="1">
      <c r="A89" s="229"/>
      <c r="B89" s="229"/>
      <c r="C89" s="229"/>
      <c r="D89" s="229"/>
      <c r="E89" s="229"/>
      <c r="F89" s="229"/>
      <c r="G89" s="229"/>
      <c r="H89" s="229"/>
      <c r="I89" s="229"/>
    </row>
    <row r="90" spans="1:9" s="241" customFormat="1">
      <c r="A90" s="229"/>
      <c r="B90" s="229"/>
      <c r="C90" s="229"/>
      <c r="D90" s="229"/>
      <c r="E90" s="229"/>
      <c r="F90" s="229"/>
      <c r="G90" s="229"/>
      <c r="H90" s="229"/>
      <c r="I90" s="229"/>
    </row>
    <row r="91" spans="1:9" s="241" customFormat="1">
      <c r="A91" s="229"/>
      <c r="B91" s="229"/>
      <c r="C91" s="229"/>
      <c r="D91" s="229"/>
      <c r="E91" s="229"/>
      <c r="F91" s="229"/>
      <c r="G91" s="229"/>
      <c r="H91" s="229"/>
      <c r="I91" s="229"/>
    </row>
    <row r="92" spans="1:9" s="241" customFormat="1">
      <c r="A92" s="229"/>
      <c r="B92" s="229"/>
      <c r="C92" s="229"/>
      <c r="D92" s="229"/>
      <c r="E92" s="229"/>
      <c r="F92" s="229"/>
      <c r="G92" s="229"/>
      <c r="H92" s="229"/>
      <c r="I92" s="229"/>
    </row>
    <row r="93" spans="1:9" s="241" customFormat="1">
      <c r="A93" s="229"/>
      <c r="B93" s="229"/>
      <c r="C93" s="229"/>
      <c r="D93" s="229"/>
      <c r="E93" s="229"/>
      <c r="F93" s="229"/>
      <c r="G93" s="229"/>
      <c r="H93" s="229"/>
      <c r="I93" s="229"/>
    </row>
    <row r="94" spans="1:9" s="241" customFormat="1">
      <c r="A94" s="229"/>
      <c r="B94" s="229"/>
      <c r="C94" s="229"/>
      <c r="D94" s="229"/>
      <c r="E94" s="229"/>
      <c r="F94" s="229"/>
      <c r="G94" s="229"/>
      <c r="H94" s="229"/>
      <c r="I94" s="229"/>
    </row>
    <row r="95" spans="1:9" s="241" customFormat="1">
      <c r="A95" s="229"/>
      <c r="B95" s="229"/>
      <c r="C95" s="229"/>
      <c r="D95" s="229"/>
      <c r="E95" s="229"/>
      <c r="F95" s="229"/>
      <c r="G95" s="229"/>
      <c r="H95" s="229"/>
      <c r="I95" s="229"/>
    </row>
    <row r="96" spans="1:9" s="241" customFormat="1">
      <c r="A96" s="229"/>
      <c r="B96" s="229"/>
      <c r="C96" s="229"/>
      <c r="D96" s="229"/>
      <c r="E96" s="229"/>
      <c r="F96" s="229"/>
      <c r="G96" s="229"/>
      <c r="H96" s="229"/>
      <c r="I96" s="229"/>
    </row>
    <row r="97" spans="1:9" s="241" customFormat="1">
      <c r="A97" s="229"/>
      <c r="B97" s="229"/>
      <c r="C97" s="229"/>
      <c r="D97" s="229"/>
      <c r="E97" s="229"/>
      <c r="F97" s="229"/>
      <c r="G97" s="229"/>
      <c r="H97" s="229"/>
      <c r="I97" s="229"/>
    </row>
    <row r="98" spans="1:9" s="241" customFormat="1">
      <c r="A98" s="229"/>
      <c r="B98" s="229"/>
      <c r="C98" s="229"/>
      <c r="D98" s="229"/>
      <c r="E98" s="229"/>
      <c r="F98" s="229"/>
      <c r="G98" s="229"/>
      <c r="H98" s="229"/>
      <c r="I98" s="229"/>
    </row>
    <row r="99" spans="1:9">
      <c r="A99" s="229"/>
      <c r="B99" s="229"/>
    </row>
    <row r="100" spans="1:9">
      <c r="A100" s="229"/>
      <c r="B100" s="229"/>
    </row>
    <row r="101" spans="1:9">
      <c r="A101" s="229"/>
      <c r="B101" s="229"/>
    </row>
    <row r="102" spans="1:9">
      <c r="A102" s="229"/>
      <c r="B102" s="229"/>
    </row>
    <row r="103" spans="1:9">
      <c r="A103" s="229"/>
      <c r="B103" s="229"/>
    </row>
    <row r="104" spans="1:9">
      <c r="A104" s="229"/>
      <c r="B104" s="229"/>
    </row>
    <row r="105" spans="1:9">
      <c r="A105" s="229"/>
      <c r="B105" s="229"/>
    </row>
    <row r="106" spans="1:9">
      <c r="A106" s="229"/>
      <c r="B106" s="229"/>
    </row>
    <row r="107" spans="1:9">
      <c r="A107" s="229"/>
      <c r="B107" s="229"/>
    </row>
    <row r="108" spans="1:9">
      <c r="A108" s="229"/>
      <c r="B108" s="229"/>
    </row>
    <row r="109" spans="1:9">
      <c r="A109" s="229"/>
      <c r="B109" s="229"/>
    </row>
    <row r="110" spans="1:9">
      <c r="A110" s="229"/>
      <c r="B110" s="229"/>
    </row>
    <row r="111" spans="1:9">
      <c r="A111" s="229"/>
      <c r="B111" s="229"/>
    </row>
    <row r="112" spans="1:9">
      <c r="A112" s="229"/>
      <c r="B112" s="229"/>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6"/>
  <sheetViews>
    <sheetView view="pageBreakPreview" zoomScale="96" zoomScaleNormal="100" zoomScaleSheetLayoutView="96" workbookViewId="0">
      <selection activeCell="A4" sqref="A4"/>
    </sheetView>
  </sheetViews>
  <sheetFormatPr defaultRowHeight="12.75"/>
  <cols>
    <col min="1" max="1" width="31.7109375" style="229" customWidth="1"/>
    <col min="2" max="2" width="48.7109375" style="229" customWidth="1"/>
    <col min="3" max="3" width="7.28515625" style="229" customWidth="1"/>
    <col min="4" max="4" width="11.5703125" style="493" customWidth="1"/>
    <col min="5" max="256" width="9.140625" style="493"/>
    <col min="257" max="257" width="31.7109375" style="493" customWidth="1"/>
    <col min="258" max="258" width="48.7109375" style="493" customWidth="1"/>
    <col min="259" max="259" width="7.28515625" style="493" customWidth="1"/>
    <col min="260" max="260" width="11.5703125" style="493" customWidth="1"/>
    <col min="261" max="512" width="9.140625" style="493"/>
    <col min="513" max="513" width="31.7109375" style="493" customWidth="1"/>
    <col min="514" max="514" width="48.7109375" style="493" customWidth="1"/>
    <col min="515" max="515" width="7.28515625" style="493" customWidth="1"/>
    <col min="516" max="516" width="11.5703125" style="493" customWidth="1"/>
    <col min="517" max="768" width="9.140625" style="493"/>
    <col min="769" max="769" width="31.7109375" style="493" customWidth="1"/>
    <col min="770" max="770" width="48.7109375" style="493" customWidth="1"/>
    <col min="771" max="771" width="7.28515625" style="493" customWidth="1"/>
    <col min="772" max="772" width="11.5703125" style="493" customWidth="1"/>
    <col min="773" max="1024" width="9.140625" style="493"/>
    <col min="1025" max="1025" width="31.7109375" style="493" customWidth="1"/>
    <col min="1026" max="1026" width="48.7109375" style="493" customWidth="1"/>
    <col min="1027" max="1027" width="7.28515625" style="493" customWidth="1"/>
    <col min="1028" max="1028" width="11.5703125" style="493" customWidth="1"/>
    <col min="1029" max="1280" width="9.140625" style="493"/>
    <col min="1281" max="1281" width="31.7109375" style="493" customWidth="1"/>
    <col min="1282" max="1282" width="48.7109375" style="493" customWidth="1"/>
    <col min="1283" max="1283" width="7.28515625" style="493" customWidth="1"/>
    <col min="1284" max="1284" width="11.5703125" style="493" customWidth="1"/>
    <col min="1285" max="1536" width="9.140625" style="493"/>
    <col min="1537" max="1537" width="31.7109375" style="493" customWidth="1"/>
    <col min="1538" max="1538" width="48.7109375" style="493" customWidth="1"/>
    <col min="1539" max="1539" width="7.28515625" style="493" customWidth="1"/>
    <col min="1540" max="1540" width="11.5703125" style="493" customWidth="1"/>
    <col min="1541" max="1792" width="9.140625" style="493"/>
    <col min="1793" max="1793" width="31.7109375" style="493" customWidth="1"/>
    <col min="1794" max="1794" width="48.7109375" style="493" customWidth="1"/>
    <col min="1795" max="1795" width="7.28515625" style="493" customWidth="1"/>
    <col min="1796" max="1796" width="11.5703125" style="493" customWidth="1"/>
    <col min="1797" max="2048" width="9.140625" style="493"/>
    <col min="2049" max="2049" width="31.7109375" style="493" customWidth="1"/>
    <col min="2050" max="2050" width="48.7109375" style="493" customWidth="1"/>
    <col min="2051" max="2051" width="7.28515625" style="493" customWidth="1"/>
    <col min="2052" max="2052" width="11.5703125" style="493" customWidth="1"/>
    <col min="2053" max="2304" width="9.140625" style="493"/>
    <col min="2305" max="2305" width="31.7109375" style="493" customWidth="1"/>
    <col min="2306" max="2306" width="48.7109375" style="493" customWidth="1"/>
    <col min="2307" max="2307" width="7.28515625" style="493" customWidth="1"/>
    <col min="2308" max="2308" width="11.5703125" style="493" customWidth="1"/>
    <col min="2309" max="2560" width="9.140625" style="493"/>
    <col min="2561" max="2561" width="31.7109375" style="493" customWidth="1"/>
    <col min="2562" max="2562" width="48.7109375" style="493" customWidth="1"/>
    <col min="2563" max="2563" width="7.28515625" style="493" customWidth="1"/>
    <col min="2564" max="2564" width="11.5703125" style="493" customWidth="1"/>
    <col min="2565" max="2816" width="9.140625" style="493"/>
    <col min="2817" max="2817" width="31.7109375" style="493" customWidth="1"/>
    <col min="2818" max="2818" width="48.7109375" style="493" customWidth="1"/>
    <col min="2819" max="2819" width="7.28515625" style="493" customWidth="1"/>
    <col min="2820" max="2820" width="11.5703125" style="493" customWidth="1"/>
    <col min="2821" max="3072" width="9.140625" style="493"/>
    <col min="3073" max="3073" width="31.7109375" style="493" customWidth="1"/>
    <col min="3074" max="3074" width="48.7109375" style="493" customWidth="1"/>
    <col min="3075" max="3075" width="7.28515625" style="493" customWidth="1"/>
    <col min="3076" max="3076" width="11.5703125" style="493" customWidth="1"/>
    <col min="3077" max="3328" width="9.140625" style="493"/>
    <col min="3329" max="3329" width="31.7109375" style="493" customWidth="1"/>
    <col min="3330" max="3330" width="48.7109375" style="493" customWidth="1"/>
    <col min="3331" max="3331" width="7.28515625" style="493" customWidth="1"/>
    <col min="3332" max="3332" width="11.5703125" style="493" customWidth="1"/>
    <col min="3333" max="3584" width="9.140625" style="493"/>
    <col min="3585" max="3585" width="31.7109375" style="493" customWidth="1"/>
    <col min="3586" max="3586" width="48.7109375" style="493" customWidth="1"/>
    <col min="3587" max="3587" width="7.28515625" style="493" customWidth="1"/>
    <col min="3588" max="3588" width="11.5703125" style="493" customWidth="1"/>
    <col min="3589" max="3840" width="9.140625" style="493"/>
    <col min="3841" max="3841" width="31.7109375" style="493" customWidth="1"/>
    <col min="3842" max="3842" width="48.7109375" style="493" customWidth="1"/>
    <col min="3843" max="3843" width="7.28515625" style="493" customWidth="1"/>
    <col min="3844" max="3844" width="11.5703125" style="493" customWidth="1"/>
    <col min="3845" max="4096" width="9.140625" style="493"/>
    <col min="4097" max="4097" width="31.7109375" style="493" customWidth="1"/>
    <col min="4098" max="4098" width="48.7109375" style="493" customWidth="1"/>
    <col min="4099" max="4099" width="7.28515625" style="493" customWidth="1"/>
    <col min="4100" max="4100" width="11.5703125" style="493" customWidth="1"/>
    <col min="4101" max="4352" width="9.140625" style="493"/>
    <col min="4353" max="4353" width="31.7109375" style="493" customWidth="1"/>
    <col min="4354" max="4354" width="48.7109375" style="493" customWidth="1"/>
    <col min="4355" max="4355" width="7.28515625" style="493" customWidth="1"/>
    <col min="4356" max="4356" width="11.5703125" style="493" customWidth="1"/>
    <col min="4357" max="4608" width="9.140625" style="493"/>
    <col min="4609" max="4609" width="31.7109375" style="493" customWidth="1"/>
    <col min="4610" max="4610" width="48.7109375" style="493" customWidth="1"/>
    <col min="4611" max="4611" width="7.28515625" style="493" customWidth="1"/>
    <col min="4612" max="4612" width="11.5703125" style="493" customWidth="1"/>
    <col min="4613" max="4864" width="9.140625" style="493"/>
    <col min="4865" max="4865" width="31.7109375" style="493" customWidth="1"/>
    <col min="4866" max="4866" width="48.7109375" style="493" customWidth="1"/>
    <col min="4867" max="4867" width="7.28515625" style="493" customWidth="1"/>
    <col min="4868" max="4868" width="11.5703125" style="493" customWidth="1"/>
    <col min="4869" max="5120" width="9.140625" style="493"/>
    <col min="5121" max="5121" width="31.7109375" style="493" customWidth="1"/>
    <col min="5122" max="5122" width="48.7109375" style="493" customWidth="1"/>
    <col min="5123" max="5123" width="7.28515625" style="493" customWidth="1"/>
    <col min="5124" max="5124" width="11.5703125" style="493" customWidth="1"/>
    <col min="5125" max="5376" width="9.140625" style="493"/>
    <col min="5377" max="5377" width="31.7109375" style="493" customWidth="1"/>
    <col min="5378" max="5378" width="48.7109375" style="493" customWidth="1"/>
    <col min="5379" max="5379" width="7.28515625" style="493" customWidth="1"/>
    <col min="5380" max="5380" width="11.5703125" style="493" customWidth="1"/>
    <col min="5381" max="5632" width="9.140625" style="493"/>
    <col min="5633" max="5633" width="31.7109375" style="493" customWidth="1"/>
    <col min="5634" max="5634" width="48.7109375" style="493" customWidth="1"/>
    <col min="5635" max="5635" width="7.28515625" style="493" customWidth="1"/>
    <col min="5636" max="5636" width="11.5703125" style="493" customWidth="1"/>
    <col min="5637" max="5888" width="9.140625" style="493"/>
    <col min="5889" max="5889" width="31.7109375" style="493" customWidth="1"/>
    <col min="5890" max="5890" width="48.7109375" style="493" customWidth="1"/>
    <col min="5891" max="5891" width="7.28515625" style="493" customWidth="1"/>
    <col min="5892" max="5892" width="11.5703125" style="493" customWidth="1"/>
    <col min="5893" max="6144" width="9.140625" style="493"/>
    <col min="6145" max="6145" width="31.7109375" style="493" customWidth="1"/>
    <col min="6146" max="6146" width="48.7109375" style="493" customWidth="1"/>
    <col min="6147" max="6147" width="7.28515625" style="493" customWidth="1"/>
    <col min="6148" max="6148" width="11.5703125" style="493" customWidth="1"/>
    <col min="6149" max="6400" width="9.140625" style="493"/>
    <col min="6401" max="6401" width="31.7109375" style="493" customWidth="1"/>
    <col min="6402" max="6402" width="48.7109375" style="493" customWidth="1"/>
    <col min="6403" max="6403" width="7.28515625" style="493" customWidth="1"/>
    <col min="6404" max="6404" width="11.5703125" style="493" customWidth="1"/>
    <col min="6405" max="6656" width="9.140625" style="493"/>
    <col min="6657" max="6657" width="31.7109375" style="493" customWidth="1"/>
    <col min="6658" max="6658" width="48.7109375" style="493" customWidth="1"/>
    <col min="6659" max="6659" width="7.28515625" style="493" customWidth="1"/>
    <col min="6660" max="6660" width="11.5703125" style="493" customWidth="1"/>
    <col min="6661" max="6912" width="9.140625" style="493"/>
    <col min="6913" max="6913" width="31.7109375" style="493" customWidth="1"/>
    <col min="6914" max="6914" width="48.7109375" style="493" customWidth="1"/>
    <col min="6915" max="6915" width="7.28515625" style="493" customWidth="1"/>
    <col min="6916" max="6916" width="11.5703125" style="493" customWidth="1"/>
    <col min="6917" max="7168" width="9.140625" style="493"/>
    <col min="7169" max="7169" width="31.7109375" style="493" customWidth="1"/>
    <col min="7170" max="7170" width="48.7109375" style="493" customWidth="1"/>
    <col min="7171" max="7171" width="7.28515625" style="493" customWidth="1"/>
    <col min="7172" max="7172" width="11.5703125" style="493" customWidth="1"/>
    <col min="7173" max="7424" width="9.140625" style="493"/>
    <col min="7425" max="7425" width="31.7109375" style="493" customWidth="1"/>
    <col min="7426" max="7426" width="48.7109375" style="493" customWidth="1"/>
    <col min="7427" max="7427" width="7.28515625" style="493" customWidth="1"/>
    <col min="7428" max="7428" width="11.5703125" style="493" customWidth="1"/>
    <col min="7429" max="7680" width="9.140625" style="493"/>
    <col min="7681" max="7681" width="31.7109375" style="493" customWidth="1"/>
    <col min="7682" max="7682" width="48.7109375" style="493" customWidth="1"/>
    <col min="7683" max="7683" width="7.28515625" style="493" customWidth="1"/>
    <col min="7684" max="7684" width="11.5703125" style="493" customWidth="1"/>
    <col min="7685" max="7936" width="9.140625" style="493"/>
    <col min="7937" max="7937" width="31.7109375" style="493" customWidth="1"/>
    <col min="7938" max="7938" width="48.7109375" style="493" customWidth="1"/>
    <col min="7939" max="7939" width="7.28515625" style="493" customWidth="1"/>
    <col min="7940" max="7940" width="11.5703125" style="493" customWidth="1"/>
    <col min="7941" max="8192" width="9.140625" style="493"/>
    <col min="8193" max="8193" width="31.7109375" style="493" customWidth="1"/>
    <col min="8194" max="8194" width="48.7109375" style="493" customWidth="1"/>
    <col min="8195" max="8195" width="7.28515625" style="493" customWidth="1"/>
    <col min="8196" max="8196" width="11.5703125" style="493" customWidth="1"/>
    <col min="8197" max="8448" width="9.140625" style="493"/>
    <col min="8449" max="8449" width="31.7109375" style="493" customWidth="1"/>
    <col min="8450" max="8450" width="48.7109375" style="493" customWidth="1"/>
    <col min="8451" max="8451" width="7.28515625" style="493" customWidth="1"/>
    <col min="8452" max="8452" width="11.5703125" style="493" customWidth="1"/>
    <col min="8453" max="8704" width="9.140625" style="493"/>
    <col min="8705" max="8705" width="31.7109375" style="493" customWidth="1"/>
    <col min="8706" max="8706" width="48.7109375" style="493" customWidth="1"/>
    <col min="8707" max="8707" width="7.28515625" style="493" customWidth="1"/>
    <col min="8708" max="8708" width="11.5703125" style="493" customWidth="1"/>
    <col min="8709" max="8960" width="9.140625" style="493"/>
    <col min="8961" max="8961" width="31.7109375" style="493" customWidth="1"/>
    <col min="8962" max="8962" width="48.7109375" style="493" customWidth="1"/>
    <col min="8963" max="8963" width="7.28515625" style="493" customWidth="1"/>
    <col min="8964" max="8964" width="11.5703125" style="493" customWidth="1"/>
    <col min="8965" max="9216" width="9.140625" style="493"/>
    <col min="9217" max="9217" width="31.7109375" style="493" customWidth="1"/>
    <col min="9218" max="9218" width="48.7109375" style="493" customWidth="1"/>
    <col min="9219" max="9219" width="7.28515625" style="493" customWidth="1"/>
    <col min="9220" max="9220" width="11.5703125" style="493" customWidth="1"/>
    <col min="9221" max="9472" width="9.140625" style="493"/>
    <col min="9473" max="9473" width="31.7109375" style="493" customWidth="1"/>
    <col min="9474" max="9474" width="48.7109375" style="493" customWidth="1"/>
    <col min="9475" max="9475" width="7.28515625" style="493" customWidth="1"/>
    <col min="9476" max="9476" width="11.5703125" style="493" customWidth="1"/>
    <col min="9477" max="9728" width="9.140625" style="493"/>
    <col min="9729" max="9729" width="31.7109375" style="493" customWidth="1"/>
    <col min="9730" max="9730" width="48.7109375" style="493" customWidth="1"/>
    <col min="9731" max="9731" width="7.28515625" style="493" customWidth="1"/>
    <col min="9732" max="9732" width="11.5703125" style="493" customWidth="1"/>
    <col min="9733" max="9984" width="9.140625" style="493"/>
    <col min="9985" max="9985" width="31.7109375" style="493" customWidth="1"/>
    <col min="9986" max="9986" width="48.7109375" style="493" customWidth="1"/>
    <col min="9987" max="9987" width="7.28515625" style="493" customWidth="1"/>
    <col min="9988" max="9988" width="11.5703125" style="493" customWidth="1"/>
    <col min="9989" max="10240" width="9.140625" style="493"/>
    <col min="10241" max="10241" width="31.7109375" style="493" customWidth="1"/>
    <col min="10242" max="10242" width="48.7109375" style="493" customWidth="1"/>
    <col min="10243" max="10243" width="7.28515625" style="493" customWidth="1"/>
    <col min="10244" max="10244" width="11.5703125" style="493" customWidth="1"/>
    <col min="10245" max="10496" width="9.140625" style="493"/>
    <col min="10497" max="10497" width="31.7109375" style="493" customWidth="1"/>
    <col min="10498" max="10498" width="48.7109375" style="493" customWidth="1"/>
    <col min="10499" max="10499" width="7.28515625" style="493" customWidth="1"/>
    <col min="10500" max="10500" width="11.5703125" style="493" customWidth="1"/>
    <col min="10501" max="10752" width="9.140625" style="493"/>
    <col min="10753" max="10753" width="31.7109375" style="493" customWidth="1"/>
    <col min="10754" max="10754" width="48.7109375" style="493" customWidth="1"/>
    <col min="10755" max="10755" width="7.28515625" style="493" customWidth="1"/>
    <col min="10756" max="10756" width="11.5703125" style="493" customWidth="1"/>
    <col min="10757" max="11008" width="9.140625" style="493"/>
    <col min="11009" max="11009" width="31.7109375" style="493" customWidth="1"/>
    <col min="11010" max="11010" width="48.7109375" style="493" customWidth="1"/>
    <col min="11011" max="11011" width="7.28515625" style="493" customWidth="1"/>
    <col min="11012" max="11012" width="11.5703125" style="493" customWidth="1"/>
    <col min="11013" max="11264" width="9.140625" style="493"/>
    <col min="11265" max="11265" width="31.7109375" style="493" customWidth="1"/>
    <col min="11266" max="11266" width="48.7109375" style="493" customWidth="1"/>
    <col min="11267" max="11267" width="7.28515625" style="493" customWidth="1"/>
    <col min="11268" max="11268" width="11.5703125" style="493" customWidth="1"/>
    <col min="11269" max="11520" width="9.140625" style="493"/>
    <col min="11521" max="11521" width="31.7109375" style="493" customWidth="1"/>
    <col min="11522" max="11522" width="48.7109375" style="493" customWidth="1"/>
    <col min="11523" max="11523" width="7.28515625" style="493" customWidth="1"/>
    <col min="11524" max="11524" width="11.5703125" style="493" customWidth="1"/>
    <col min="11525" max="11776" width="9.140625" style="493"/>
    <col min="11777" max="11777" width="31.7109375" style="493" customWidth="1"/>
    <col min="11778" max="11778" width="48.7109375" style="493" customWidth="1"/>
    <col min="11779" max="11779" width="7.28515625" style="493" customWidth="1"/>
    <col min="11780" max="11780" width="11.5703125" style="493" customWidth="1"/>
    <col min="11781" max="12032" width="9.140625" style="493"/>
    <col min="12033" max="12033" width="31.7109375" style="493" customWidth="1"/>
    <col min="12034" max="12034" width="48.7109375" style="493" customWidth="1"/>
    <col min="12035" max="12035" width="7.28515625" style="493" customWidth="1"/>
    <col min="12036" max="12036" width="11.5703125" style="493" customWidth="1"/>
    <col min="12037" max="12288" width="9.140625" style="493"/>
    <col min="12289" max="12289" width="31.7109375" style="493" customWidth="1"/>
    <col min="12290" max="12290" width="48.7109375" style="493" customWidth="1"/>
    <col min="12291" max="12291" width="7.28515625" style="493" customWidth="1"/>
    <col min="12292" max="12292" width="11.5703125" style="493" customWidth="1"/>
    <col min="12293" max="12544" width="9.140625" style="493"/>
    <col min="12545" max="12545" width="31.7109375" style="493" customWidth="1"/>
    <col min="12546" max="12546" width="48.7109375" style="493" customWidth="1"/>
    <col min="12547" max="12547" width="7.28515625" style="493" customWidth="1"/>
    <col min="12548" max="12548" width="11.5703125" style="493" customWidth="1"/>
    <col min="12549" max="12800" width="9.140625" style="493"/>
    <col min="12801" max="12801" width="31.7109375" style="493" customWidth="1"/>
    <col min="12802" max="12802" width="48.7109375" style="493" customWidth="1"/>
    <col min="12803" max="12803" width="7.28515625" style="493" customWidth="1"/>
    <col min="12804" max="12804" width="11.5703125" style="493" customWidth="1"/>
    <col min="12805" max="13056" width="9.140625" style="493"/>
    <col min="13057" max="13057" width="31.7109375" style="493" customWidth="1"/>
    <col min="13058" max="13058" width="48.7109375" style="493" customWidth="1"/>
    <col min="13059" max="13059" width="7.28515625" style="493" customWidth="1"/>
    <col min="13060" max="13060" width="11.5703125" style="493" customWidth="1"/>
    <col min="13061" max="13312" width="9.140625" style="493"/>
    <col min="13313" max="13313" width="31.7109375" style="493" customWidth="1"/>
    <col min="13314" max="13314" width="48.7109375" style="493" customWidth="1"/>
    <col min="13315" max="13315" width="7.28515625" style="493" customWidth="1"/>
    <col min="13316" max="13316" width="11.5703125" style="493" customWidth="1"/>
    <col min="13317" max="13568" width="9.140625" style="493"/>
    <col min="13569" max="13569" width="31.7109375" style="493" customWidth="1"/>
    <col min="13570" max="13570" width="48.7109375" style="493" customWidth="1"/>
    <col min="13571" max="13571" width="7.28515625" style="493" customWidth="1"/>
    <col min="13572" max="13572" width="11.5703125" style="493" customWidth="1"/>
    <col min="13573" max="13824" width="9.140625" style="493"/>
    <col min="13825" max="13825" width="31.7109375" style="493" customWidth="1"/>
    <col min="13826" max="13826" width="48.7109375" style="493" customWidth="1"/>
    <col min="13827" max="13827" width="7.28515625" style="493" customWidth="1"/>
    <col min="13828" max="13828" width="11.5703125" style="493" customWidth="1"/>
    <col min="13829" max="14080" width="9.140625" style="493"/>
    <col min="14081" max="14081" width="31.7109375" style="493" customWidth="1"/>
    <col min="14082" max="14082" width="48.7109375" style="493" customWidth="1"/>
    <col min="14083" max="14083" width="7.28515625" style="493" customWidth="1"/>
    <col min="14084" max="14084" width="11.5703125" style="493" customWidth="1"/>
    <col min="14085" max="14336" width="9.140625" style="493"/>
    <col min="14337" max="14337" width="31.7109375" style="493" customWidth="1"/>
    <col min="14338" max="14338" width="48.7109375" style="493" customWidth="1"/>
    <col min="14339" max="14339" width="7.28515625" style="493" customWidth="1"/>
    <col min="14340" max="14340" width="11.5703125" style="493" customWidth="1"/>
    <col min="14341" max="14592" width="9.140625" style="493"/>
    <col min="14593" max="14593" width="31.7109375" style="493" customWidth="1"/>
    <col min="14594" max="14594" width="48.7109375" style="493" customWidth="1"/>
    <col min="14595" max="14595" width="7.28515625" style="493" customWidth="1"/>
    <col min="14596" max="14596" width="11.5703125" style="493" customWidth="1"/>
    <col min="14597" max="14848" width="9.140625" style="493"/>
    <col min="14849" max="14849" width="31.7109375" style="493" customWidth="1"/>
    <col min="14850" max="14850" width="48.7109375" style="493" customWidth="1"/>
    <col min="14851" max="14851" width="7.28515625" style="493" customWidth="1"/>
    <col min="14852" max="14852" width="11.5703125" style="493" customWidth="1"/>
    <col min="14853" max="15104" width="9.140625" style="493"/>
    <col min="15105" max="15105" width="31.7109375" style="493" customWidth="1"/>
    <col min="15106" max="15106" width="48.7109375" style="493" customWidth="1"/>
    <col min="15107" max="15107" width="7.28515625" style="493" customWidth="1"/>
    <col min="15108" max="15108" width="11.5703125" style="493" customWidth="1"/>
    <col min="15109" max="15360" width="9.140625" style="493"/>
    <col min="15361" max="15361" width="31.7109375" style="493" customWidth="1"/>
    <col min="15362" max="15362" width="48.7109375" style="493" customWidth="1"/>
    <col min="15363" max="15363" width="7.28515625" style="493" customWidth="1"/>
    <col min="15364" max="15364" width="11.5703125" style="493" customWidth="1"/>
    <col min="15365" max="15616" width="9.140625" style="493"/>
    <col min="15617" max="15617" width="31.7109375" style="493" customWidth="1"/>
    <col min="15618" max="15618" width="48.7109375" style="493" customWidth="1"/>
    <col min="15619" max="15619" width="7.28515625" style="493" customWidth="1"/>
    <col min="15620" max="15620" width="11.5703125" style="493" customWidth="1"/>
    <col min="15621" max="15872" width="9.140625" style="493"/>
    <col min="15873" max="15873" width="31.7109375" style="493" customWidth="1"/>
    <col min="15874" max="15874" width="48.7109375" style="493" customWidth="1"/>
    <col min="15875" max="15875" width="7.28515625" style="493" customWidth="1"/>
    <col min="15876" max="15876" width="11.5703125" style="493" customWidth="1"/>
    <col min="15877" max="16128" width="9.140625" style="493"/>
    <col min="16129" max="16129" width="31.7109375" style="493" customWidth="1"/>
    <col min="16130" max="16130" width="48.7109375" style="493" customWidth="1"/>
    <col min="16131" max="16131" width="7.28515625" style="493" customWidth="1"/>
    <col min="16132" max="16132" width="11.5703125" style="493" customWidth="1"/>
    <col min="16133" max="16384" width="9.140625" style="493"/>
  </cols>
  <sheetData>
    <row r="1" spans="1:4" ht="35.1" customHeight="1">
      <c r="A1" s="492" t="s">
        <v>1654</v>
      </c>
      <c r="B1" s="492"/>
      <c r="C1" s="48"/>
    </row>
    <row r="2" spans="1:4" s="496" customFormat="1" ht="11.25" customHeight="1">
      <c r="A2" s="494" t="s">
        <v>783</v>
      </c>
      <c r="B2" s="494"/>
      <c r="C2" s="495"/>
    </row>
    <row r="3" spans="1:4" s="496" customFormat="1" ht="21" customHeight="1">
      <c r="A3" s="497" t="s">
        <v>784</v>
      </c>
      <c r="B3" s="2265" t="s">
        <v>785</v>
      </c>
      <c r="C3" s="2265"/>
    </row>
    <row r="4" spans="1:4" s="496" customFormat="1" ht="6" customHeight="1">
      <c r="A4" s="498"/>
      <c r="B4" s="2266"/>
      <c r="C4" s="2266"/>
    </row>
    <row r="5" spans="1:4" s="496" customFormat="1" ht="18" customHeight="1">
      <c r="A5" s="499" t="s">
        <v>786</v>
      </c>
      <c r="B5" s="2267"/>
      <c r="C5" s="2267"/>
    </row>
    <row r="6" spans="1:4" s="496" customFormat="1">
      <c r="A6" s="500" t="s">
        <v>787</v>
      </c>
      <c r="B6" s="2264" t="s">
        <v>788</v>
      </c>
      <c r="C6" s="2264"/>
    </row>
    <row r="7" spans="1:4" s="496" customFormat="1">
      <c r="A7" s="500" t="s">
        <v>789</v>
      </c>
      <c r="B7" s="2264" t="s">
        <v>790</v>
      </c>
      <c r="C7" s="2264"/>
    </row>
    <row r="8" spans="1:4" s="496" customFormat="1">
      <c r="A8" s="500" t="s">
        <v>791</v>
      </c>
      <c r="B8" s="2264" t="s">
        <v>792</v>
      </c>
      <c r="C8" s="2264"/>
    </row>
    <row r="9" spans="1:4" s="496" customFormat="1">
      <c r="A9" s="500" t="s">
        <v>793</v>
      </c>
      <c r="B9" s="2264" t="s">
        <v>794</v>
      </c>
      <c r="C9" s="2264"/>
    </row>
    <row r="10" spans="1:4" s="496" customFormat="1">
      <c r="A10" s="500" t="s">
        <v>795</v>
      </c>
      <c r="B10" s="2264" t="s">
        <v>796</v>
      </c>
      <c r="C10" s="2264"/>
    </row>
    <row r="11" spans="1:4" s="496" customFormat="1" ht="6" customHeight="1">
      <c r="A11" s="501"/>
      <c r="B11" s="2264"/>
      <c r="C11" s="2264"/>
    </row>
    <row r="12" spans="1:4" s="496" customFormat="1">
      <c r="A12" s="499" t="s">
        <v>797</v>
      </c>
      <c r="B12" s="2264"/>
      <c r="C12" s="2264"/>
    </row>
    <row r="13" spans="1:4" s="496" customFormat="1">
      <c r="A13" s="502" t="s">
        <v>798</v>
      </c>
      <c r="B13" s="2264" t="s">
        <v>799</v>
      </c>
      <c r="C13" s="2264"/>
      <c r="D13" s="503"/>
    </row>
    <row r="14" spans="1:4" s="496" customFormat="1">
      <c r="A14" s="502" t="s">
        <v>800</v>
      </c>
      <c r="B14" s="2264" t="s">
        <v>801</v>
      </c>
      <c r="C14" s="2264"/>
      <c r="D14" s="503"/>
    </row>
    <row r="15" spans="1:4" s="496" customFormat="1">
      <c r="A15" s="502" t="s">
        <v>802</v>
      </c>
      <c r="B15" s="2264" t="s">
        <v>803</v>
      </c>
      <c r="C15" s="2264"/>
      <c r="D15" s="503"/>
    </row>
    <row r="16" spans="1:4" s="504" customFormat="1">
      <c r="A16" s="502" t="s">
        <v>804</v>
      </c>
      <c r="B16" s="2264" t="s">
        <v>805</v>
      </c>
      <c r="C16" s="2264"/>
      <c r="D16" s="503"/>
    </row>
    <row r="17" spans="1:4" s="496" customFormat="1">
      <c r="A17" s="502" t="s">
        <v>806</v>
      </c>
      <c r="B17" s="2264" t="s">
        <v>807</v>
      </c>
      <c r="C17" s="2264"/>
      <c r="D17" s="503"/>
    </row>
    <row r="18" spans="1:4" s="496" customFormat="1">
      <c r="A18" s="502" t="s">
        <v>808</v>
      </c>
      <c r="B18" s="2264" t="s">
        <v>809</v>
      </c>
      <c r="C18" s="2264"/>
      <c r="D18" s="503"/>
    </row>
    <row r="19" spans="1:4" s="496" customFormat="1">
      <c r="A19" s="502" t="s">
        <v>810</v>
      </c>
      <c r="B19" s="2264" t="s">
        <v>811</v>
      </c>
      <c r="C19" s="2264"/>
      <c r="D19" s="503"/>
    </row>
    <row r="20" spans="1:4" s="504" customFormat="1">
      <c r="A20" s="502" t="s">
        <v>812</v>
      </c>
      <c r="B20" s="2264" t="s">
        <v>813</v>
      </c>
      <c r="C20" s="2264"/>
      <c r="D20" s="503"/>
    </row>
    <row r="21" spans="1:4" s="504" customFormat="1" ht="15" customHeight="1">
      <c r="A21" s="502" t="s">
        <v>814</v>
      </c>
      <c r="B21" s="2264" t="s">
        <v>815</v>
      </c>
      <c r="C21" s="2264"/>
      <c r="D21" s="503"/>
    </row>
    <row r="22" spans="1:4" s="496" customFormat="1">
      <c r="A22" s="502" t="s">
        <v>816</v>
      </c>
      <c r="B22" s="2264" t="s">
        <v>817</v>
      </c>
      <c r="C22" s="2264"/>
      <c r="D22" s="503"/>
    </row>
    <row r="23" spans="1:4" s="496" customFormat="1">
      <c r="A23" s="502" t="s">
        <v>818</v>
      </c>
      <c r="B23" s="2264" t="s">
        <v>819</v>
      </c>
      <c r="C23" s="2264"/>
      <c r="D23" s="503"/>
    </row>
    <row r="24" spans="1:4" s="496" customFormat="1">
      <c r="A24" s="502" t="s">
        <v>820</v>
      </c>
      <c r="B24" s="2264" t="s">
        <v>821</v>
      </c>
      <c r="C24" s="2264"/>
      <c r="D24" s="503"/>
    </row>
    <row r="25" spans="1:4" s="504" customFormat="1">
      <c r="A25" s="502" t="s">
        <v>822</v>
      </c>
      <c r="B25" s="2264" t="s">
        <v>823</v>
      </c>
      <c r="C25" s="2264"/>
      <c r="D25" s="503"/>
    </row>
    <row r="26" spans="1:4" s="496" customFormat="1">
      <c r="A26" s="502" t="s">
        <v>824</v>
      </c>
      <c r="B26" s="2264" t="s">
        <v>825</v>
      </c>
      <c r="C26" s="2264"/>
      <c r="D26" s="503"/>
    </row>
    <row r="27" spans="1:4" s="496" customFormat="1">
      <c r="A27" s="502" t="s">
        <v>826</v>
      </c>
      <c r="B27" s="2264" t="s">
        <v>827</v>
      </c>
      <c r="C27" s="2264"/>
      <c r="D27" s="503"/>
    </row>
    <row r="28" spans="1:4" s="496" customFormat="1" ht="6" customHeight="1">
      <c r="A28" s="505"/>
      <c r="B28" s="2264"/>
      <c r="C28" s="2264"/>
    </row>
    <row r="29" spans="1:4" s="496" customFormat="1">
      <c r="A29" s="499" t="s">
        <v>828</v>
      </c>
      <c r="B29" s="2264"/>
      <c r="C29" s="2264"/>
    </row>
    <row r="30" spans="1:4" s="496" customFormat="1" ht="14.25" customHeight="1">
      <c r="A30" s="502" t="s">
        <v>829</v>
      </c>
      <c r="B30" s="2264" t="s">
        <v>830</v>
      </c>
      <c r="C30" s="2264"/>
    </row>
    <row r="31" spans="1:4" s="496" customFormat="1" ht="14.25" customHeight="1">
      <c r="A31" s="502" t="s">
        <v>831</v>
      </c>
      <c r="B31" s="2264" t="s">
        <v>832</v>
      </c>
      <c r="C31" s="2264"/>
    </row>
    <row r="32" spans="1:4" s="496" customFormat="1" ht="14.25" customHeight="1">
      <c r="A32" s="502" t="s">
        <v>833</v>
      </c>
      <c r="B32" s="2264" t="s">
        <v>834</v>
      </c>
      <c r="C32" s="2264"/>
    </row>
    <row r="33" spans="1:3" s="496" customFormat="1" ht="14.25" customHeight="1">
      <c r="A33" s="502" t="s">
        <v>835</v>
      </c>
      <c r="B33" s="2264" t="s">
        <v>836</v>
      </c>
      <c r="C33" s="2264"/>
    </row>
    <row r="34" spans="1:3" s="496" customFormat="1" ht="14.25" customHeight="1">
      <c r="A34" s="502" t="s">
        <v>837</v>
      </c>
      <c r="B34" s="2264" t="s">
        <v>838</v>
      </c>
      <c r="C34" s="2264"/>
    </row>
    <row r="35" spans="1:3" s="496" customFormat="1" ht="6" customHeight="1">
      <c r="A35" s="506"/>
      <c r="B35" s="2268"/>
      <c r="C35" s="2269"/>
    </row>
    <row r="36" spans="1:3" s="507" customFormat="1" ht="6" customHeight="1">
      <c r="A36" s="229"/>
      <c r="B36" s="229"/>
      <c r="C36" s="229"/>
    </row>
    <row r="37" spans="1:3" s="507" customFormat="1" ht="13.5" customHeight="1">
      <c r="A37" s="2270" t="s">
        <v>1655</v>
      </c>
      <c r="B37" s="2271"/>
      <c r="C37" s="2271"/>
    </row>
    <row r="38" spans="1:3" s="507" customFormat="1" ht="13.5" customHeight="1">
      <c r="A38" s="2271"/>
      <c r="B38" s="2271"/>
      <c r="C38" s="2271"/>
    </row>
    <row r="39" spans="1:3" s="507" customFormat="1" ht="13.5" customHeight="1">
      <c r="A39" s="2271"/>
      <c r="B39" s="2271"/>
      <c r="C39" s="2271"/>
    </row>
    <row r="40" spans="1:3" s="507" customFormat="1" ht="6" customHeight="1">
      <c r="A40" s="508"/>
      <c r="B40" s="508"/>
      <c r="C40" s="260"/>
    </row>
    <row r="41" spans="1:3" s="507" customFormat="1" ht="12">
      <c r="A41" s="509" t="s">
        <v>839</v>
      </c>
      <c r="B41" s="509"/>
      <c r="C41" s="510"/>
    </row>
    <row r="42" spans="1:3" s="507" customFormat="1" ht="12">
      <c r="A42" s="509" t="s">
        <v>840</v>
      </c>
      <c r="B42" s="509"/>
      <c r="C42" s="510"/>
    </row>
    <row r="43" spans="1:3" s="507" customFormat="1" ht="12">
      <c r="A43" s="509" t="s">
        <v>841</v>
      </c>
      <c r="B43" s="509"/>
      <c r="C43" s="510"/>
    </row>
    <row r="44" spans="1:3" s="507" customFormat="1" ht="6" customHeight="1">
      <c r="A44" s="511"/>
      <c r="B44" s="511"/>
      <c r="C44" s="260"/>
    </row>
    <row r="45" spans="1:3" s="513" customFormat="1" ht="12">
      <c r="A45" s="509" t="s">
        <v>442</v>
      </c>
      <c r="B45" s="509"/>
      <c r="C45" s="512"/>
    </row>
    <row r="46" spans="1:3">
      <c r="A46" s="514"/>
      <c r="B46" s="514"/>
      <c r="C46" s="260"/>
    </row>
  </sheetData>
  <mergeCells count="34">
    <mergeCell ref="B33:C33"/>
    <mergeCell ref="B34:C34"/>
    <mergeCell ref="B35:C35"/>
    <mergeCell ref="A37:C39"/>
    <mergeCell ref="B27:C27"/>
    <mergeCell ref="B28:C28"/>
    <mergeCell ref="B29:C29"/>
    <mergeCell ref="B30:C30"/>
    <mergeCell ref="B31:C31"/>
    <mergeCell ref="B32:C32"/>
    <mergeCell ref="B26:C26"/>
    <mergeCell ref="B15:C15"/>
    <mergeCell ref="B16:C16"/>
    <mergeCell ref="B17:C17"/>
    <mergeCell ref="B18:C18"/>
    <mergeCell ref="B19:C19"/>
    <mergeCell ref="B20:C20"/>
    <mergeCell ref="B21:C21"/>
    <mergeCell ref="B22:C22"/>
    <mergeCell ref="B23:C23"/>
    <mergeCell ref="B24:C24"/>
    <mergeCell ref="B25:C25"/>
    <mergeCell ref="B14:C14"/>
    <mergeCell ref="B3:C3"/>
    <mergeCell ref="B4:C4"/>
    <mergeCell ref="B5:C5"/>
    <mergeCell ref="B6:C6"/>
    <mergeCell ref="B7:C7"/>
    <mergeCell ref="B8:C8"/>
    <mergeCell ref="B9:C9"/>
    <mergeCell ref="B10:C10"/>
    <mergeCell ref="B11:C11"/>
    <mergeCell ref="B12:C12"/>
    <mergeCell ref="B13:C1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1"/>
  <sheetViews>
    <sheetView view="pageBreakPreview" zoomScaleNormal="100" zoomScaleSheetLayoutView="100" workbookViewId="0">
      <selection activeCell="A4" sqref="A4"/>
    </sheetView>
  </sheetViews>
  <sheetFormatPr defaultRowHeight="12.75"/>
  <cols>
    <col min="1" max="1" width="100.7109375" style="241" customWidth="1"/>
    <col min="2" max="2" width="17.7109375" style="241" customWidth="1"/>
    <col min="3" max="256" width="9.140625" style="241"/>
    <col min="257" max="257" width="100.7109375" style="241" customWidth="1"/>
    <col min="258" max="258" width="17.7109375" style="241" customWidth="1"/>
    <col min="259" max="512" width="9.140625" style="241"/>
    <col min="513" max="513" width="100.7109375" style="241" customWidth="1"/>
    <col min="514" max="514" width="17.7109375" style="241" customWidth="1"/>
    <col min="515" max="768" width="9.140625" style="241"/>
    <col min="769" max="769" width="100.7109375" style="241" customWidth="1"/>
    <col min="770" max="770" width="17.7109375" style="241" customWidth="1"/>
    <col min="771" max="1024" width="9.140625" style="241"/>
    <col min="1025" max="1025" width="100.7109375" style="241" customWidth="1"/>
    <col min="1026" max="1026" width="17.7109375" style="241" customWidth="1"/>
    <col min="1027" max="1280" width="9.140625" style="241"/>
    <col min="1281" max="1281" width="100.7109375" style="241" customWidth="1"/>
    <col min="1282" max="1282" width="17.7109375" style="241" customWidth="1"/>
    <col min="1283" max="1536" width="9.140625" style="241"/>
    <col min="1537" max="1537" width="100.7109375" style="241" customWidth="1"/>
    <col min="1538" max="1538" width="17.7109375" style="241" customWidth="1"/>
    <col min="1539" max="1792" width="9.140625" style="241"/>
    <col min="1793" max="1793" width="100.7109375" style="241" customWidth="1"/>
    <col min="1794" max="1794" width="17.7109375" style="241" customWidth="1"/>
    <col min="1795" max="2048" width="9.140625" style="241"/>
    <col min="2049" max="2049" width="100.7109375" style="241" customWidth="1"/>
    <col min="2050" max="2050" width="17.7109375" style="241" customWidth="1"/>
    <col min="2051" max="2304" width="9.140625" style="241"/>
    <col min="2305" max="2305" width="100.7109375" style="241" customWidth="1"/>
    <col min="2306" max="2306" width="17.7109375" style="241" customWidth="1"/>
    <col min="2307" max="2560" width="9.140625" style="241"/>
    <col min="2561" max="2561" width="100.7109375" style="241" customWidth="1"/>
    <col min="2562" max="2562" width="17.7109375" style="241" customWidth="1"/>
    <col min="2563" max="2816" width="9.140625" style="241"/>
    <col min="2817" max="2817" width="100.7109375" style="241" customWidth="1"/>
    <col min="2818" max="2818" width="17.7109375" style="241" customWidth="1"/>
    <col min="2819" max="3072" width="9.140625" style="241"/>
    <col min="3073" max="3073" width="100.7109375" style="241" customWidth="1"/>
    <col min="3074" max="3074" width="17.7109375" style="241" customWidth="1"/>
    <col min="3075" max="3328" width="9.140625" style="241"/>
    <col min="3329" max="3329" width="100.7109375" style="241" customWidth="1"/>
    <col min="3330" max="3330" width="17.7109375" style="241" customWidth="1"/>
    <col min="3331" max="3584" width="9.140625" style="241"/>
    <col min="3585" max="3585" width="100.7109375" style="241" customWidth="1"/>
    <col min="3586" max="3586" width="17.7109375" style="241" customWidth="1"/>
    <col min="3587" max="3840" width="9.140625" style="241"/>
    <col min="3841" max="3841" width="100.7109375" style="241" customWidth="1"/>
    <col min="3842" max="3842" width="17.7109375" style="241" customWidth="1"/>
    <col min="3843" max="4096" width="9.140625" style="241"/>
    <col min="4097" max="4097" width="100.7109375" style="241" customWidth="1"/>
    <col min="4098" max="4098" width="17.7109375" style="241" customWidth="1"/>
    <col min="4099" max="4352" width="9.140625" style="241"/>
    <col min="4353" max="4353" width="100.7109375" style="241" customWidth="1"/>
    <col min="4354" max="4354" width="17.7109375" style="241" customWidth="1"/>
    <col min="4355" max="4608" width="9.140625" style="241"/>
    <col min="4609" max="4609" width="100.7109375" style="241" customWidth="1"/>
    <col min="4610" max="4610" width="17.7109375" style="241" customWidth="1"/>
    <col min="4611" max="4864" width="9.140625" style="241"/>
    <col min="4865" max="4865" width="100.7109375" style="241" customWidth="1"/>
    <col min="4866" max="4866" width="17.7109375" style="241" customWidth="1"/>
    <col min="4867" max="5120" width="9.140625" style="241"/>
    <col min="5121" max="5121" width="100.7109375" style="241" customWidth="1"/>
    <col min="5122" max="5122" width="17.7109375" style="241" customWidth="1"/>
    <col min="5123" max="5376" width="9.140625" style="241"/>
    <col min="5377" max="5377" width="100.7109375" style="241" customWidth="1"/>
    <col min="5378" max="5378" width="17.7109375" style="241" customWidth="1"/>
    <col min="5379" max="5632" width="9.140625" style="241"/>
    <col min="5633" max="5633" width="100.7109375" style="241" customWidth="1"/>
    <col min="5634" max="5634" width="17.7109375" style="241" customWidth="1"/>
    <col min="5635" max="5888" width="9.140625" style="241"/>
    <col min="5889" max="5889" width="100.7109375" style="241" customWidth="1"/>
    <col min="5890" max="5890" width="17.7109375" style="241" customWidth="1"/>
    <col min="5891" max="6144" width="9.140625" style="241"/>
    <col min="6145" max="6145" width="100.7109375" style="241" customWidth="1"/>
    <col min="6146" max="6146" width="17.7109375" style="241" customWidth="1"/>
    <col min="6147" max="6400" width="9.140625" style="241"/>
    <col min="6401" max="6401" width="100.7109375" style="241" customWidth="1"/>
    <col min="6402" max="6402" width="17.7109375" style="241" customWidth="1"/>
    <col min="6403" max="6656" width="9.140625" style="241"/>
    <col min="6657" max="6657" width="100.7109375" style="241" customWidth="1"/>
    <col min="6658" max="6658" width="17.7109375" style="241" customWidth="1"/>
    <col min="6659" max="6912" width="9.140625" style="241"/>
    <col min="6913" max="6913" width="100.7109375" style="241" customWidth="1"/>
    <col min="6914" max="6914" width="17.7109375" style="241" customWidth="1"/>
    <col min="6915" max="7168" width="9.140625" style="241"/>
    <col min="7169" max="7169" width="100.7109375" style="241" customWidth="1"/>
    <col min="7170" max="7170" width="17.7109375" style="241" customWidth="1"/>
    <col min="7171" max="7424" width="9.140625" style="241"/>
    <col min="7425" max="7425" width="100.7109375" style="241" customWidth="1"/>
    <col min="7426" max="7426" width="17.7109375" style="241" customWidth="1"/>
    <col min="7427" max="7680" width="9.140625" style="241"/>
    <col min="7681" max="7681" width="100.7109375" style="241" customWidth="1"/>
    <col min="7682" max="7682" width="17.7109375" style="241" customWidth="1"/>
    <col min="7683" max="7936" width="9.140625" style="241"/>
    <col min="7937" max="7937" width="100.7109375" style="241" customWidth="1"/>
    <col min="7938" max="7938" width="17.7109375" style="241" customWidth="1"/>
    <col min="7939" max="8192" width="9.140625" style="241"/>
    <col min="8193" max="8193" width="100.7109375" style="241" customWidth="1"/>
    <col min="8194" max="8194" width="17.7109375" style="241" customWidth="1"/>
    <col min="8195" max="8448" width="9.140625" style="241"/>
    <col min="8449" max="8449" width="100.7109375" style="241" customWidth="1"/>
    <col min="8450" max="8450" width="17.7109375" style="241" customWidth="1"/>
    <col min="8451" max="8704" width="9.140625" style="241"/>
    <col min="8705" max="8705" width="100.7109375" style="241" customWidth="1"/>
    <col min="8706" max="8706" width="17.7109375" style="241" customWidth="1"/>
    <col min="8707" max="8960" width="9.140625" style="241"/>
    <col min="8961" max="8961" width="100.7109375" style="241" customWidth="1"/>
    <col min="8962" max="8962" width="17.7109375" style="241" customWidth="1"/>
    <col min="8963" max="9216" width="9.140625" style="241"/>
    <col min="9217" max="9217" width="100.7109375" style="241" customWidth="1"/>
    <col min="9218" max="9218" width="17.7109375" style="241" customWidth="1"/>
    <col min="9219" max="9472" width="9.140625" style="241"/>
    <col min="9473" max="9473" width="100.7109375" style="241" customWidth="1"/>
    <col min="9474" max="9474" width="17.7109375" style="241" customWidth="1"/>
    <col min="9475" max="9728" width="9.140625" style="241"/>
    <col min="9729" max="9729" width="100.7109375" style="241" customWidth="1"/>
    <col min="9730" max="9730" width="17.7109375" style="241" customWidth="1"/>
    <col min="9731" max="9984" width="9.140625" style="241"/>
    <col min="9985" max="9985" width="100.7109375" style="241" customWidth="1"/>
    <col min="9986" max="9986" width="17.7109375" style="241" customWidth="1"/>
    <col min="9987" max="10240" width="9.140625" style="241"/>
    <col min="10241" max="10241" width="100.7109375" style="241" customWidth="1"/>
    <col min="10242" max="10242" width="17.7109375" style="241" customWidth="1"/>
    <col min="10243" max="10496" width="9.140625" style="241"/>
    <col min="10497" max="10497" width="100.7109375" style="241" customWidth="1"/>
    <col min="10498" max="10498" width="17.7109375" style="241" customWidth="1"/>
    <col min="10499" max="10752" width="9.140625" style="241"/>
    <col min="10753" max="10753" width="100.7109375" style="241" customWidth="1"/>
    <col min="10754" max="10754" width="17.7109375" style="241" customWidth="1"/>
    <col min="10755" max="11008" width="9.140625" style="241"/>
    <col min="11009" max="11009" width="100.7109375" style="241" customWidth="1"/>
    <col min="11010" max="11010" width="17.7109375" style="241" customWidth="1"/>
    <col min="11011" max="11264" width="9.140625" style="241"/>
    <col min="11265" max="11265" width="100.7109375" style="241" customWidth="1"/>
    <col min="11266" max="11266" width="17.7109375" style="241" customWidth="1"/>
    <col min="11267" max="11520" width="9.140625" style="241"/>
    <col min="11521" max="11521" width="100.7109375" style="241" customWidth="1"/>
    <col min="11522" max="11522" width="17.7109375" style="241" customWidth="1"/>
    <col min="11523" max="11776" width="9.140625" style="241"/>
    <col min="11777" max="11777" width="100.7109375" style="241" customWidth="1"/>
    <col min="11778" max="11778" width="17.7109375" style="241" customWidth="1"/>
    <col min="11779" max="12032" width="9.140625" style="241"/>
    <col min="12033" max="12033" width="100.7109375" style="241" customWidth="1"/>
    <col min="12034" max="12034" width="17.7109375" style="241" customWidth="1"/>
    <col min="12035" max="12288" width="9.140625" style="241"/>
    <col min="12289" max="12289" width="100.7109375" style="241" customWidth="1"/>
    <col min="12290" max="12290" width="17.7109375" style="241" customWidth="1"/>
    <col min="12291" max="12544" width="9.140625" style="241"/>
    <col min="12545" max="12545" width="100.7109375" style="241" customWidth="1"/>
    <col min="12546" max="12546" width="17.7109375" style="241" customWidth="1"/>
    <col min="12547" max="12800" width="9.140625" style="241"/>
    <col min="12801" max="12801" width="100.7109375" style="241" customWidth="1"/>
    <col min="12802" max="12802" width="17.7109375" style="241" customWidth="1"/>
    <col min="12803" max="13056" width="9.140625" style="241"/>
    <col min="13057" max="13057" width="100.7109375" style="241" customWidth="1"/>
    <col min="13058" max="13058" width="17.7109375" style="241" customWidth="1"/>
    <col min="13059" max="13312" width="9.140625" style="241"/>
    <col min="13313" max="13313" width="100.7109375" style="241" customWidth="1"/>
    <col min="13314" max="13314" width="17.7109375" style="241" customWidth="1"/>
    <col min="13315" max="13568" width="9.140625" style="241"/>
    <col min="13569" max="13569" width="100.7109375" style="241" customWidth="1"/>
    <col min="13570" max="13570" width="17.7109375" style="241" customWidth="1"/>
    <col min="13571" max="13824" width="9.140625" style="241"/>
    <col min="13825" max="13825" width="100.7109375" style="241" customWidth="1"/>
    <col min="13826" max="13826" width="17.7109375" style="241" customWidth="1"/>
    <col min="13827" max="14080" width="9.140625" style="241"/>
    <col min="14081" max="14081" width="100.7109375" style="241" customWidth="1"/>
    <col min="14082" max="14082" width="17.7109375" style="241" customWidth="1"/>
    <col min="14083" max="14336" width="9.140625" style="241"/>
    <col min="14337" max="14337" width="100.7109375" style="241" customWidth="1"/>
    <col min="14338" max="14338" width="17.7109375" style="241" customWidth="1"/>
    <col min="14339" max="14592" width="9.140625" style="241"/>
    <col min="14593" max="14593" width="100.7109375" style="241" customWidth="1"/>
    <col min="14594" max="14594" width="17.7109375" style="241" customWidth="1"/>
    <col min="14595" max="14848" width="9.140625" style="241"/>
    <col min="14849" max="14849" width="100.7109375" style="241" customWidth="1"/>
    <col min="14850" max="14850" width="17.7109375" style="241" customWidth="1"/>
    <col min="14851" max="15104" width="9.140625" style="241"/>
    <col min="15105" max="15105" width="100.7109375" style="241" customWidth="1"/>
    <col min="15106" max="15106" width="17.7109375" style="241" customWidth="1"/>
    <col min="15107" max="15360" width="9.140625" style="241"/>
    <col min="15361" max="15361" width="100.7109375" style="241" customWidth="1"/>
    <col min="15362" max="15362" width="17.7109375" style="241" customWidth="1"/>
    <col min="15363" max="15616" width="9.140625" style="241"/>
    <col min="15617" max="15617" width="100.7109375" style="241" customWidth="1"/>
    <col min="15618" max="15618" width="17.7109375" style="241" customWidth="1"/>
    <col min="15619" max="15872" width="9.140625" style="241"/>
    <col min="15873" max="15873" width="100.7109375" style="241" customWidth="1"/>
    <col min="15874" max="15874" width="17.7109375" style="241" customWidth="1"/>
    <col min="15875" max="16128" width="9.140625" style="241"/>
    <col min="16129" max="16129" width="100.7109375" style="241" customWidth="1"/>
    <col min="16130" max="16130" width="17.7109375" style="241" customWidth="1"/>
    <col min="16131" max="16384" width="9.140625" style="241"/>
  </cols>
  <sheetData>
    <row r="1" spans="1:2" s="419" customFormat="1" ht="18" customHeight="1">
      <c r="A1" s="2260" t="s">
        <v>842</v>
      </c>
      <c r="B1" s="48"/>
    </row>
    <row r="2" spans="1:2" s="421" customFormat="1" ht="18" customHeight="1">
      <c r="A2" s="2260"/>
    </row>
    <row r="3" spans="1:2" s="421" customFormat="1" ht="11.25" customHeight="1">
      <c r="A3" s="422"/>
      <c r="B3" s="423" t="s">
        <v>340</v>
      </c>
    </row>
    <row r="4" spans="1:2" s="426" customFormat="1" ht="21" customHeight="1">
      <c r="A4" s="424"/>
      <c r="B4" s="425" t="s">
        <v>634</v>
      </c>
    </row>
    <row r="5" spans="1:2" s="426" customFormat="1" ht="6" customHeight="1">
      <c r="A5" s="427"/>
      <c r="B5" s="428"/>
    </row>
    <row r="6" spans="1:2">
      <c r="A6" s="429" t="s">
        <v>342</v>
      </c>
      <c r="B6" s="430"/>
    </row>
    <row r="7" spans="1:2">
      <c r="A7" s="431" t="s">
        <v>635</v>
      </c>
      <c r="B7" s="432">
        <v>10822197</v>
      </c>
    </row>
    <row r="8" spans="1:2">
      <c r="A8" s="433" t="s">
        <v>636</v>
      </c>
      <c r="B8" s="434">
        <v>1309199</v>
      </c>
    </row>
    <row r="9" spans="1:2">
      <c r="A9" s="433" t="s">
        <v>637</v>
      </c>
      <c r="B9" s="434">
        <v>8165358</v>
      </c>
    </row>
    <row r="10" spans="1:2">
      <c r="A10" s="433" t="s">
        <v>638</v>
      </c>
      <c r="B10" s="434">
        <v>1347640</v>
      </c>
    </row>
    <row r="11" spans="1:2">
      <c r="A11" s="431" t="s">
        <v>639</v>
      </c>
      <c r="B11" s="432">
        <v>214187</v>
      </c>
    </row>
    <row r="12" spans="1:2">
      <c r="A12" s="433" t="s">
        <v>640</v>
      </c>
      <c r="B12" s="434">
        <v>79786</v>
      </c>
    </row>
    <row r="13" spans="1:2">
      <c r="A13" s="433" t="s">
        <v>641</v>
      </c>
      <c r="B13" s="434">
        <v>21198</v>
      </c>
    </row>
    <row r="14" spans="1:2">
      <c r="A14" s="433" t="s">
        <v>642</v>
      </c>
      <c r="B14" s="434">
        <v>88374</v>
      </c>
    </row>
    <row r="15" spans="1:2">
      <c r="A15" s="433" t="s">
        <v>643</v>
      </c>
      <c r="B15" s="434">
        <v>24829</v>
      </c>
    </row>
    <row r="16" spans="1:2">
      <c r="A16" s="431" t="s">
        <v>644</v>
      </c>
      <c r="B16" s="432">
        <v>215389</v>
      </c>
    </row>
    <row r="17" spans="1:2">
      <c r="A17" s="433" t="s">
        <v>641</v>
      </c>
      <c r="B17" s="434">
        <v>27987</v>
      </c>
    </row>
    <row r="18" spans="1:2">
      <c r="A18" s="433" t="s">
        <v>642</v>
      </c>
      <c r="B18" s="434">
        <v>182785</v>
      </c>
    </row>
    <row r="19" spans="1:2">
      <c r="A19" s="433" t="s">
        <v>643</v>
      </c>
      <c r="B19" s="434">
        <v>4617</v>
      </c>
    </row>
    <row r="20" spans="1:2">
      <c r="A20" s="431" t="s">
        <v>645</v>
      </c>
      <c r="B20" s="432">
        <v>0</v>
      </c>
    </row>
    <row r="21" spans="1:2">
      <c r="A21" s="433" t="s">
        <v>642</v>
      </c>
      <c r="B21" s="434">
        <v>0</v>
      </c>
    </row>
    <row r="22" spans="1:2">
      <c r="A22" s="433" t="s">
        <v>643</v>
      </c>
      <c r="B22" s="434">
        <v>0</v>
      </c>
    </row>
    <row r="23" spans="1:2">
      <c r="A23" s="431" t="s">
        <v>646</v>
      </c>
      <c r="B23" s="432">
        <v>6864488</v>
      </c>
    </row>
    <row r="24" spans="1:2">
      <c r="A24" s="433" t="s">
        <v>641</v>
      </c>
      <c r="B24" s="434">
        <v>45449</v>
      </c>
    </row>
    <row r="25" spans="1:2">
      <c r="A25" s="433" t="s">
        <v>642</v>
      </c>
      <c r="B25" s="434">
        <v>6819039</v>
      </c>
    </row>
    <row r="26" spans="1:2">
      <c r="A26" s="433" t="s">
        <v>643</v>
      </c>
      <c r="B26" s="434">
        <v>0</v>
      </c>
    </row>
    <row r="27" spans="1:2">
      <c r="A27" s="431" t="s">
        <v>647</v>
      </c>
      <c r="B27" s="432">
        <v>41850784</v>
      </c>
    </row>
    <row r="28" spans="1:2">
      <c r="A28" s="433" t="s">
        <v>642</v>
      </c>
      <c r="B28" s="434">
        <v>1056438</v>
      </c>
    </row>
    <row r="29" spans="1:2">
      <c r="A29" s="433" t="s">
        <v>643</v>
      </c>
      <c r="B29" s="434">
        <v>40794346</v>
      </c>
    </row>
    <row r="30" spans="1:2">
      <c r="A30" s="431" t="s">
        <v>648</v>
      </c>
      <c r="B30" s="432">
        <v>5311</v>
      </c>
    </row>
    <row r="31" spans="1:2">
      <c r="A31" s="431" t="s">
        <v>649</v>
      </c>
      <c r="B31" s="432">
        <v>0</v>
      </c>
    </row>
    <row r="32" spans="1:2">
      <c r="A32" s="431" t="s">
        <v>650</v>
      </c>
      <c r="B32" s="432">
        <v>158620</v>
      </c>
    </row>
    <row r="33" spans="1:2">
      <c r="A33" s="431" t="s">
        <v>651</v>
      </c>
      <c r="B33" s="432">
        <v>1171394</v>
      </c>
    </row>
    <row r="34" spans="1:2">
      <c r="A34" s="433" t="s">
        <v>652</v>
      </c>
      <c r="B34" s="434">
        <v>745469</v>
      </c>
    </row>
    <row r="35" spans="1:2">
      <c r="A35" s="433" t="s">
        <v>653</v>
      </c>
      <c r="B35" s="434">
        <v>425925</v>
      </c>
    </row>
    <row r="36" spans="1:2">
      <c r="A36" s="431" t="s">
        <v>654</v>
      </c>
      <c r="B36" s="432">
        <v>171532</v>
      </c>
    </row>
    <row r="37" spans="1:2">
      <c r="A37" s="433" t="s">
        <v>655</v>
      </c>
      <c r="B37" s="434">
        <v>0</v>
      </c>
    </row>
    <row r="38" spans="1:2">
      <c r="A38" s="433" t="s">
        <v>656</v>
      </c>
      <c r="B38" s="434">
        <v>171532</v>
      </c>
    </row>
    <row r="39" spans="1:2">
      <c r="A39" s="431" t="s">
        <v>657</v>
      </c>
      <c r="B39" s="432">
        <v>16984</v>
      </c>
    </row>
    <row r="40" spans="1:2">
      <c r="A40" s="433" t="s">
        <v>658</v>
      </c>
      <c r="B40" s="434">
        <v>7251</v>
      </c>
    </row>
    <row r="41" spans="1:2">
      <c r="A41" s="433" t="s">
        <v>659</v>
      </c>
      <c r="B41" s="434">
        <v>9733</v>
      </c>
    </row>
    <row r="42" spans="1:2">
      <c r="A42" s="431" t="s">
        <v>660</v>
      </c>
      <c r="B42" s="432">
        <v>1155135</v>
      </c>
    </row>
    <row r="43" spans="1:2">
      <c r="A43" s="431" t="s">
        <v>661</v>
      </c>
      <c r="B43" s="432">
        <v>8488</v>
      </c>
    </row>
    <row r="44" spans="1:2" s="436" customFormat="1" ht="15" customHeight="1">
      <c r="A44" s="435" t="s">
        <v>662</v>
      </c>
      <c r="B44" s="432">
        <v>62654509</v>
      </c>
    </row>
    <row r="45" spans="1:2">
      <c r="A45" s="437"/>
      <c r="B45" s="438"/>
    </row>
    <row r="46" spans="1:2">
      <c r="A46" s="439" t="s">
        <v>346</v>
      </c>
      <c r="B46" s="440"/>
    </row>
    <row r="47" spans="1:2">
      <c r="A47" s="431" t="s">
        <v>663</v>
      </c>
      <c r="B47" s="441">
        <v>43401</v>
      </c>
    </row>
    <row r="48" spans="1:2">
      <c r="A48" s="433" t="s">
        <v>640</v>
      </c>
      <c r="B48" s="442">
        <v>43401</v>
      </c>
    </row>
    <row r="49" spans="1:2">
      <c r="A49" s="433" t="s">
        <v>664</v>
      </c>
      <c r="B49" s="442">
        <v>0</v>
      </c>
    </row>
    <row r="50" spans="1:2">
      <c r="A50" s="433" t="s">
        <v>665</v>
      </c>
      <c r="B50" s="442">
        <v>0</v>
      </c>
    </row>
    <row r="51" spans="1:2">
      <c r="A51" s="433" t="s">
        <v>666</v>
      </c>
      <c r="B51" s="442">
        <v>0</v>
      </c>
    </row>
    <row r="52" spans="1:2">
      <c r="A52" s="433" t="s">
        <v>667</v>
      </c>
      <c r="B52" s="442">
        <v>0</v>
      </c>
    </row>
    <row r="53" spans="1:2">
      <c r="A53" s="431" t="s">
        <v>668</v>
      </c>
      <c r="B53" s="441">
        <v>0</v>
      </c>
    </row>
    <row r="54" spans="1:2">
      <c r="A54" s="433" t="s">
        <v>665</v>
      </c>
      <c r="B54" s="442">
        <v>0</v>
      </c>
    </row>
    <row r="55" spans="1:2">
      <c r="A55" s="433" t="s">
        <v>666</v>
      </c>
      <c r="B55" s="442">
        <v>0</v>
      </c>
    </row>
    <row r="56" spans="1:2">
      <c r="A56" s="433" t="s">
        <v>667</v>
      </c>
      <c r="B56" s="442">
        <v>0</v>
      </c>
    </row>
    <row r="57" spans="1:2">
      <c r="A57" s="431" t="s">
        <v>669</v>
      </c>
      <c r="B57" s="441">
        <v>52905034</v>
      </c>
    </row>
    <row r="58" spans="1:2">
      <c r="A58" s="433" t="s">
        <v>665</v>
      </c>
      <c r="B58" s="442">
        <v>52651618</v>
      </c>
    </row>
    <row r="59" spans="1:2">
      <c r="A59" s="433" t="s">
        <v>666</v>
      </c>
      <c r="B59" s="442">
        <v>208786</v>
      </c>
    </row>
    <row r="60" spans="1:2">
      <c r="A60" s="433" t="s">
        <v>667</v>
      </c>
      <c r="B60" s="442">
        <v>44630</v>
      </c>
    </row>
    <row r="61" spans="1:2">
      <c r="A61" s="431" t="s">
        <v>648</v>
      </c>
      <c r="B61" s="441">
        <v>83518</v>
      </c>
    </row>
    <row r="62" spans="1:2">
      <c r="A62" s="431" t="s">
        <v>649</v>
      </c>
      <c r="B62" s="441">
        <v>0</v>
      </c>
    </row>
    <row r="63" spans="1:2">
      <c r="A63" s="431" t="s">
        <v>670</v>
      </c>
      <c r="B63" s="441">
        <v>189732</v>
      </c>
    </row>
    <row r="64" spans="1:2">
      <c r="A64" s="433" t="s">
        <v>671</v>
      </c>
      <c r="B64" s="442">
        <v>30119</v>
      </c>
    </row>
    <row r="65" spans="1:2">
      <c r="A65" s="433" t="s">
        <v>672</v>
      </c>
      <c r="B65" s="442">
        <v>0</v>
      </c>
    </row>
    <row r="66" spans="1:2">
      <c r="A66" s="433" t="s">
        <v>673</v>
      </c>
      <c r="B66" s="442">
        <v>1504</v>
      </c>
    </row>
    <row r="67" spans="1:2">
      <c r="A67" s="433" t="s">
        <v>674</v>
      </c>
      <c r="B67" s="442">
        <v>79811</v>
      </c>
    </row>
    <row r="68" spans="1:2">
      <c r="A68" s="433" t="s">
        <v>675</v>
      </c>
      <c r="B68" s="442">
        <v>77538</v>
      </c>
    </row>
    <row r="69" spans="1:2">
      <c r="A69" s="433" t="s">
        <v>676</v>
      </c>
      <c r="B69" s="442">
        <v>760</v>
      </c>
    </row>
    <row r="70" spans="1:2">
      <c r="A70" s="431" t="s">
        <v>677</v>
      </c>
      <c r="B70" s="441">
        <v>26349</v>
      </c>
    </row>
    <row r="71" spans="1:2">
      <c r="A71" s="433" t="s">
        <v>678</v>
      </c>
      <c r="B71" s="442">
        <v>9455</v>
      </c>
    </row>
    <row r="72" spans="1:2">
      <c r="A72" s="433" t="s">
        <v>679</v>
      </c>
      <c r="B72" s="434">
        <v>16894</v>
      </c>
    </row>
    <row r="73" spans="1:2">
      <c r="A73" s="431" t="s">
        <v>680</v>
      </c>
      <c r="B73" s="432">
        <v>0</v>
      </c>
    </row>
    <row r="74" spans="1:2">
      <c r="A74" s="431" t="s">
        <v>681</v>
      </c>
      <c r="B74" s="432">
        <v>382133</v>
      </c>
    </row>
    <row r="75" spans="1:2">
      <c r="A75" s="431" t="s">
        <v>682</v>
      </c>
      <c r="B75" s="432">
        <v>0</v>
      </c>
    </row>
    <row r="76" spans="1:2" ht="15" customHeight="1">
      <c r="A76" s="515" t="s">
        <v>683</v>
      </c>
      <c r="B76" s="441">
        <v>53630167</v>
      </c>
    </row>
    <row r="77" spans="1:2">
      <c r="A77" s="437"/>
      <c r="B77" s="438"/>
    </row>
    <row r="78" spans="1:2">
      <c r="A78" s="439" t="s">
        <v>684</v>
      </c>
      <c r="B78" s="440"/>
    </row>
    <row r="79" spans="1:2">
      <c r="A79" s="444" t="s">
        <v>363</v>
      </c>
      <c r="B79" s="445">
        <v>2377420</v>
      </c>
    </row>
    <row r="80" spans="1:2">
      <c r="A80" s="446" t="s">
        <v>685</v>
      </c>
      <c r="B80" s="447">
        <v>2377420</v>
      </c>
    </row>
    <row r="81" spans="1:2">
      <c r="A81" s="446" t="s">
        <v>686</v>
      </c>
      <c r="B81" s="447">
        <v>0</v>
      </c>
    </row>
    <row r="82" spans="1:2">
      <c r="A82" s="444" t="s">
        <v>687</v>
      </c>
      <c r="B82" s="445">
        <v>307058</v>
      </c>
    </row>
    <row r="83" spans="1:2">
      <c r="A83" s="444" t="s">
        <v>688</v>
      </c>
      <c r="B83" s="445">
        <v>0</v>
      </c>
    </row>
    <row r="84" spans="1:2">
      <c r="A84" s="446" t="s">
        <v>689</v>
      </c>
      <c r="B84" s="447">
        <v>0</v>
      </c>
    </row>
    <row r="85" spans="1:2">
      <c r="A85" s="446" t="s">
        <v>690</v>
      </c>
      <c r="B85" s="447">
        <v>0</v>
      </c>
    </row>
    <row r="86" spans="1:2">
      <c r="A86" s="444" t="s">
        <v>691</v>
      </c>
      <c r="B86" s="445">
        <v>0</v>
      </c>
    </row>
    <row r="87" spans="1:2">
      <c r="A87" s="444" t="s">
        <v>692</v>
      </c>
      <c r="B87" s="445">
        <v>367024</v>
      </c>
    </row>
    <row r="88" spans="1:2">
      <c r="A88" s="446" t="s">
        <v>693</v>
      </c>
      <c r="B88" s="447">
        <v>109810</v>
      </c>
    </row>
    <row r="89" spans="1:2" s="450" customFormat="1">
      <c r="A89" s="448" t="s">
        <v>651</v>
      </c>
      <c r="B89" s="449">
        <v>119532</v>
      </c>
    </row>
    <row r="90" spans="1:2" s="450" customFormat="1">
      <c r="A90" s="448" t="s">
        <v>654</v>
      </c>
      <c r="B90" s="449">
        <v>0</v>
      </c>
    </row>
    <row r="91" spans="1:2" s="450" customFormat="1">
      <c r="A91" s="448" t="s">
        <v>694</v>
      </c>
      <c r="B91" s="449">
        <v>-9218</v>
      </c>
    </row>
    <row r="92" spans="1:2" s="450" customFormat="1">
      <c r="A92" s="448" t="s">
        <v>661</v>
      </c>
      <c r="B92" s="449">
        <v>0</v>
      </c>
    </row>
    <row r="93" spans="1:2" s="450" customFormat="1">
      <c r="A93" s="448" t="s">
        <v>695</v>
      </c>
      <c r="B93" s="449">
        <v>0</v>
      </c>
    </row>
    <row r="94" spans="1:2">
      <c r="A94" s="448" t="s">
        <v>696</v>
      </c>
      <c r="B94" s="449">
        <v>-504</v>
      </c>
    </row>
    <row r="95" spans="1:2" s="450" customFormat="1" ht="25.5">
      <c r="A95" s="448" t="s">
        <v>697</v>
      </c>
      <c r="B95" s="449">
        <v>0</v>
      </c>
    </row>
    <row r="96" spans="1:2" s="450" customFormat="1" ht="25.5">
      <c r="A96" s="516" t="s">
        <v>698</v>
      </c>
      <c r="B96" s="449">
        <v>0</v>
      </c>
    </row>
    <row r="97" spans="1:2" s="450" customFormat="1" ht="25.5">
      <c r="A97" s="516" t="s">
        <v>699</v>
      </c>
      <c r="B97" s="449">
        <v>0</v>
      </c>
    </row>
    <row r="98" spans="1:2" s="450" customFormat="1">
      <c r="A98" s="448" t="s">
        <v>700</v>
      </c>
      <c r="B98" s="449">
        <v>0</v>
      </c>
    </row>
    <row r="99" spans="1:2" s="450" customFormat="1">
      <c r="A99" s="446" t="s">
        <v>701</v>
      </c>
      <c r="B99" s="449">
        <v>257214</v>
      </c>
    </row>
    <row r="100" spans="1:2" s="450" customFormat="1">
      <c r="A100" s="448" t="s">
        <v>702</v>
      </c>
      <c r="B100" s="449">
        <v>0</v>
      </c>
    </row>
    <row r="101" spans="1:2">
      <c r="A101" s="448" t="s">
        <v>703</v>
      </c>
      <c r="B101" s="449">
        <v>0</v>
      </c>
    </row>
    <row r="102" spans="1:2">
      <c r="A102" s="448" t="s">
        <v>704</v>
      </c>
      <c r="B102" s="449">
        <v>-28001</v>
      </c>
    </row>
    <row r="103" spans="1:2">
      <c r="A103" s="448" t="s">
        <v>705</v>
      </c>
      <c r="B103" s="449">
        <v>287147</v>
      </c>
    </row>
    <row r="104" spans="1:2">
      <c r="A104" s="448" t="s">
        <v>706</v>
      </c>
      <c r="B104" s="449">
        <v>-1932</v>
      </c>
    </row>
    <row r="105" spans="1:2">
      <c r="A105" s="448" t="s">
        <v>661</v>
      </c>
      <c r="B105" s="449">
        <v>0</v>
      </c>
    </row>
    <row r="106" spans="1:2">
      <c r="A106" s="448" t="s">
        <v>695</v>
      </c>
      <c r="B106" s="449">
        <v>0</v>
      </c>
    </row>
    <row r="107" spans="1:2">
      <c r="A107" s="444" t="s">
        <v>365</v>
      </c>
      <c r="B107" s="445">
        <v>2390829</v>
      </c>
    </row>
    <row r="108" spans="1:2">
      <c r="A108" s="444" t="s">
        <v>707</v>
      </c>
      <c r="B108" s="445">
        <v>0</v>
      </c>
    </row>
    <row r="109" spans="1:2">
      <c r="A109" s="444" t="s">
        <v>708</v>
      </c>
      <c r="B109" s="445">
        <v>2437934</v>
      </c>
    </row>
    <row r="110" spans="1:2" ht="25.5">
      <c r="A110" s="446" t="s">
        <v>709</v>
      </c>
      <c r="B110" s="447">
        <v>0</v>
      </c>
    </row>
    <row r="111" spans="1:2">
      <c r="A111" s="446" t="s">
        <v>710</v>
      </c>
      <c r="B111" s="447">
        <v>2437934</v>
      </c>
    </row>
    <row r="112" spans="1:2">
      <c r="A112" s="444" t="s">
        <v>711</v>
      </c>
      <c r="B112" s="445">
        <v>0</v>
      </c>
    </row>
    <row r="113" spans="1:2">
      <c r="A113" s="444" t="s">
        <v>712</v>
      </c>
      <c r="B113" s="445">
        <v>1144077</v>
      </c>
    </row>
    <row r="114" spans="1:2">
      <c r="A114" s="444" t="s">
        <v>713</v>
      </c>
      <c r="B114" s="445">
        <v>0</v>
      </c>
    </row>
    <row r="115" spans="1:2">
      <c r="A115" s="444" t="s">
        <v>714</v>
      </c>
      <c r="B115" s="445">
        <v>0</v>
      </c>
    </row>
    <row r="116" spans="1:2">
      <c r="A116" s="446" t="s">
        <v>715</v>
      </c>
      <c r="B116" s="447">
        <v>0</v>
      </c>
    </row>
    <row r="117" spans="1:2">
      <c r="A117" s="446" t="s">
        <v>716</v>
      </c>
      <c r="B117" s="447">
        <v>0</v>
      </c>
    </row>
    <row r="118" spans="1:2" ht="15" customHeight="1">
      <c r="A118" s="454" t="s">
        <v>717</v>
      </c>
      <c r="B118" s="455">
        <v>9024342</v>
      </c>
    </row>
    <row r="119" spans="1:2" ht="15" customHeight="1">
      <c r="A119" s="517" t="s">
        <v>718</v>
      </c>
      <c r="B119" s="457">
        <v>62654509</v>
      </c>
    </row>
    <row r="120" spans="1:2" ht="6" customHeight="1">
      <c r="A120" s="459"/>
      <c r="B120" s="459"/>
    </row>
    <row r="121" spans="1:2">
      <c r="A121" s="460" t="s">
        <v>367</v>
      </c>
      <c r="B121" s="461"/>
    </row>
    <row r="122" spans="1:2">
      <c r="B122" s="462"/>
    </row>
    <row r="123" spans="1:2">
      <c r="B123" s="462"/>
    </row>
    <row r="124" spans="1:2">
      <c r="A124" s="463"/>
      <c r="B124" s="462"/>
    </row>
    <row r="125" spans="1:2">
      <c r="A125" s="2262"/>
      <c r="B125" s="2262"/>
    </row>
    <row r="126" spans="1:2">
      <c r="A126" s="2262"/>
      <c r="B126" s="2262"/>
    </row>
    <row r="127" spans="1:2">
      <c r="A127" s="2262"/>
      <c r="B127" s="2262"/>
    </row>
    <row r="128" spans="1:2">
      <c r="B128" s="462"/>
    </row>
    <row r="129" spans="2:2">
      <c r="B129" s="462"/>
    </row>
    <row r="130" spans="2:2">
      <c r="B130" s="462"/>
    </row>
    <row r="131" spans="2:2">
      <c r="B131" s="462"/>
    </row>
    <row r="132" spans="2:2">
      <c r="B132" s="462"/>
    </row>
    <row r="133" spans="2:2">
      <c r="B133" s="462"/>
    </row>
    <row r="134" spans="2:2">
      <c r="B134" s="462"/>
    </row>
    <row r="135" spans="2:2">
      <c r="B135" s="462"/>
    </row>
    <row r="136" spans="2:2">
      <c r="B136" s="462"/>
    </row>
    <row r="137" spans="2:2">
      <c r="B137" s="462"/>
    </row>
    <row r="138" spans="2:2">
      <c r="B138" s="462"/>
    </row>
    <row r="139" spans="2:2">
      <c r="B139" s="462"/>
    </row>
    <row r="140" spans="2:2">
      <c r="B140" s="462"/>
    </row>
    <row r="141" spans="2:2">
      <c r="B141" s="462"/>
    </row>
    <row r="142" spans="2:2">
      <c r="B142" s="462"/>
    </row>
    <row r="143" spans="2:2">
      <c r="B143" s="462"/>
    </row>
    <row r="144" spans="2:2">
      <c r="B144" s="462"/>
    </row>
    <row r="145" spans="2:2">
      <c r="B145" s="462"/>
    </row>
    <row r="146" spans="2:2">
      <c r="B146" s="462"/>
    </row>
    <row r="147" spans="2:2">
      <c r="B147" s="462"/>
    </row>
    <row r="148" spans="2:2">
      <c r="B148" s="462"/>
    </row>
    <row r="149" spans="2:2">
      <c r="B149" s="462"/>
    </row>
    <row r="150" spans="2:2">
      <c r="B150" s="462"/>
    </row>
    <row r="151" spans="2:2">
      <c r="B151" s="462"/>
    </row>
    <row r="152" spans="2:2">
      <c r="B152" s="462"/>
    </row>
    <row r="153" spans="2:2">
      <c r="B153" s="462"/>
    </row>
    <row r="154" spans="2:2">
      <c r="B154" s="462"/>
    </row>
    <row r="155" spans="2:2">
      <c r="B155" s="462"/>
    </row>
    <row r="156" spans="2:2">
      <c r="B156" s="462"/>
    </row>
    <row r="157" spans="2:2">
      <c r="B157" s="462"/>
    </row>
    <row r="158" spans="2:2">
      <c r="B158" s="462"/>
    </row>
    <row r="159" spans="2:2">
      <c r="B159" s="462"/>
    </row>
    <row r="160" spans="2:2">
      <c r="B160" s="462"/>
    </row>
    <row r="161" spans="2:2">
      <c r="B161" s="462"/>
    </row>
    <row r="162" spans="2:2">
      <c r="B162" s="462"/>
    </row>
    <row r="163" spans="2:2">
      <c r="B163" s="462"/>
    </row>
    <row r="164" spans="2:2">
      <c r="B164" s="462"/>
    </row>
    <row r="165" spans="2:2">
      <c r="B165" s="462"/>
    </row>
    <row r="166" spans="2:2">
      <c r="B166" s="462"/>
    </row>
    <row r="167" spans="2:2">
      <c r="B167" s="462"/>
    </row>
    <row r="168" spans="2:2">
      <c r="B168" s="462"/>
    </row>
    <row r="169" spans="2:2">
      <c r="B169" s="462"/>
    </row>
    <row r="170" spans="2:2">
      <c r="B170" s="462"/>
    </row>
    <row r="171" spans="2:2">
      <c r="B171" s="462"/>
    </row>
    <row r="172" spans="2:2">
      <c r="B172" s="462"/>
    </row>
    <row r="173" spans="2:2">
      <c r="B173" s="462"/>
    </row>
    <row r="174" spans="2:2">
      <c r="B174" s="462"/>
    </row>
    <row r="175" spans="2:2">
      <c r="B175" s="462"/>
    </row>
    <row r="176" spans="2:2">
      <c r="B176" s="462"/>
    </row>
    <row r="177" spans="2:2">
      <c r="B177" s="462"/>
    </row>
    <row r="178" spans="2:2">
      <c r="B178" s="462"/>
    </row>
    <row r="179" spans="2:2">
      <c r="B179" s="462"/>
    </row>
    <row r="180" spans="2:2">
      <c r="B180" s="462"/>
    </row>
    <row r="181" spans="2:2">
      <c r="B181" s="462"/>
    </row>
    <row r="182" spans="2:2">
      <c r="B182" s="462"/>
    </row>
    <row r="183" spans="2:2">
      <c r="B183" s="462"/>
    </row>
    <row r="184" spans="2:2">
      <c r="B184" s="462"/>
    </row>
    <row r="185" spans="2:2">
      <c r="B185" s="462"/>
    </row>
    <row r="186" spans="2:2">
      <c r="B186" s="462"/>
    </row>
    <row r="187" spans="2:2">
      <c r="B187" s="462"/>
    </row>
    <row r="188" spans="2:2">
      <c r="B188" s="462"/>
    </row>
    <row r="189" spans="2:2">
      <c r="B189" s="462"/>
    </row>
    <row r="190" spans="2:2">
      <c r="B190" s="462"/>
    </row>
    <row r="191" spans="2:2">
      <c r="B191" s="462"/>
    </row>
    <row r="192" spans="2:2">
      <c r="B192" s="462"/>
    </row>
    <row r="193" spans="2:2">
      <c r="B193" s="462"/>
    </row>
    <row r="194" spans="2:2">
      <c r="B194" s="462"/>
    </row>
    <row r="195" spans="2:2">
      <c r="B195" s="462"/>
    </row>
    <row r="196" spans="2:2">
      <c r="B196" s="462"/>
    </row>
    <row r="197" spans="2:2">
      <c r="B197" s="462"/>
    </row>
    <row r="198" spans="2:2">
      <c r="B198" s="462"/>
    </row>
    <row r="199" spans="2:2">
      <c r="B199" s="462"/>
    </row>
    <row r="200" spans="2:2">
      <c r="B200" s="462"/>
    </row>
    <row r="201" spans="2:2">
      <c r="B201" s="462"/>
    </row>
    <row r="202" spans="2:2">
      <c r="B202" s="462"/>
    </row>
    <row r="203" spans="2:2">
      <c r="B203" s="462"/>
    </row>
    <row r="204" spans="2:2">
      <c r="B204" s="462"/>
    </row>
    <row r="205" spans="2:2">
      <c r="B205" s="462"/>
    </row>
    <row r="206" spans="2:2">
      <c r="B206" s="462"/>
    </row>
    <row r="207" spans="2:2">
      <c r="B207" s="462"/>
    </row>
    <row r="208" spans="2:2">
      <c r="B208" s="462"/>
    </row>
    <row r="209" spans="2:2">
      <c r="B209" s="462"/>
    </row>
    <row r="210" spans="2:2">
      <c r="B210" s="462"/>
    </row>
    <row r="211" spans="2:2">
      <c r="B211" s="462"/>
    </row>
    <row r="212" spans="2:2">
      <c r="B212" s="462"/>
    </row>
    <row r="213" spans="2:2">
      <c r="B213" s="462"/>
    </row>
    <row r="214" spans="2:2">
      <c r="B214" s="462"/>
    </row>
    <row r="215" spans="2:2">
      <c r="B215" s="462"/>
    </row>
    <row r="216" spans="2:2">
      <c r="B216" s="462"/>
    </row>
    <row r="217" spans="2:2">
      <c r="B217" s="462"/>
    </row>
    <row r="218" spans="2:2">
      <c r="B218" s="462"/>
    </row>
    <row r="219" spans="2:2">
      <c r="B219" s="462"/>
    </row>
    <row r="220" spans="2:2">
      <c r="B220" s="462"/>
    </row>
    <row r="221" spans="2:2">
      <c r="B221" s="462"/>
    </row>
    <row r="222" spans="2:2">
      <c r="B222" s="462"/>
    </row>
    <row r="223" spans="2:2">
      <c r="B223" s="462"/>
    </row>
    <row r="224" spans="2:2">
      <c r="B224" s="462"/>
    </row>
    <row r="225" spans="2:2">
      <c r="B225" s="462"/>
    </row>
    <row r="226" spans="2:2">
      <c r="B226" s="462"/>
    </row>
    <row r="227" spans="2:2">
      <c r="B227" s="462"/>
    </row>
    <row r="228" spans="2:2">
      <c r="B228" s="462"/>
    </row>
    <row r="229" spans="2:2">
      <c r="B229" s="462"/>
    </row>
    <row r="230" spans="2:2">
      <c r="B230" s="462"/>
    </row>
    <row r="231" spans="2:2">
      <c r="B231" s="462"/>
    </row>
    <row r="232" spans="2:2">
      <c r="B232" s="462"/>
    </row>
    <row r="233" spans="2:2">
      <c r="B233" s="462"/>
    </row>
    <row r="234" spans="2:2">
      <c r="B234" s="462"/>
    </row>
    <row r="235" spans="2:2">
      <c r="B235" s="462"/>
    </row>
    <row r="236" spans="2:2">
      <c r="B236" s="462"/>
    </row>
    <row r="237" spans="2:2">
      <c r="B237" s="462"/>
    </row>
    <row r="238" spans="2:2">
      <c r="B238" s="462"/>
    </row>
    <row r="239" spans="2:2">
      <c r="B239" s="462"/>
    </row>
    <row r="240" spans="2:2">
      <c r="B240" s="462"/>
    </row>
    <row r="241" spans="2:2">
      <c r="B241" s="462"/>
    </row>
    <row r="242" spans="2:2">
      <c r="B242" s="462"/>
    </row>
    <row r="243" spans="2:2">
      <c r="B243" s="462"/>
    </row>
    <row r="244" spans="2:2">
      <c r="B244" s="462"/>
    </row>
    <row r="245" spans="2:2">
      <c r="B245" s="462"/>
    </row>
    <row r="246" spans="2:2">
      <c r="B246" s="462"/>
    </row>
    <row r="247" spans="2:2">
      <c r="B247" s="462"/>
    </row>
    <row r="248" spans="2:2">
      <c r="B248" s="462"/>
    </row>
    <row r="249" spans="2:2">
      <c r="B249" s="462"/>
    </row>
    <row r="250" spans="2:2">
      <c r="B250" s="462"/>
    </row>
    <row r="251" spans="2:2">
      <c r="B251" s="462"/>
    </row>
    <row r="252" spans="2:2">
      <c r="B252" s="462"/>
    </row>
    <row r="253" spans="2:2">
      <c r="B253" s="462"/>
    </row>
    <row r="254" spans="2:2">
      <c r="B254" s="462"/>
    </row>
    <row r="255" spans="2:2">
      <c r="B255" s="462"/>
    </row>
    <row r="256" spans="2:2">
      <c r="B256" s="462"/>
    </row>
    <row r="257" spans="2:2">
      <c r="B257" s="462"/>
    </row>
    <row r="258" spans="2:2">
      <c r="B258" s="462"/>
    </row>
    <row r="259" spans="2:2">
      <c r="B259" s="462"/>
    </row>
    <row r="260" spans="2:2">
      <c r="B260" s="462"/>
    </row>
    <row r="261" spans="2:2">
      <c r="B261" s="462"/>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112"/>
  <sheetViews>
    <sheetView view="pageBreakPreview" zoomScaleNormal="100" zoomScaleSheetLayoutView="100" workbookViewId="0">
      <selection activeCell="A4" sqref="A4"/>
    </sheetView>
  </sheetViews>
  <sheetFormatPr defaultRowHeight="12.75"/>
  <cols>
    <col min="1" max="1" width="100.7109375" style="403" customWidth="1"/>
    <col min="2" max="2" width="18.7109375" style="403" customWidth="1"/>
    <col min="3" max="3" width="9.140625" style="229"/>
    <col min="4" max="4" width="14.140625" style="229" customWidth="1"/>
    <col min="5" max="5" width="12.85546875" style="229" customWidth="1"/>
    <col min="6" max="6" width="11.7109375" style="229" customWidth="1"/>
    <col min="7" max="7" width="12.85546875" style="229" customWidth="1"/>
    <col min="8" max="8" width="11.5703125" style="229" customWidth="1"/>
    <col min="9" max="9" width="11.7109375" style="229" customWidth="1"/>
    <col min="10" max="10" width="4.140625" style="229" customWidth="1"/>
    <col min="11" max="256" width="9.140625" style="229"/>
    <col min="257" max="257" width="100.7109375" style="229" customWidth="1"/>
    <col min="258" max="258" width="18.7109375" style="229" customWidth="1"/>
    <col min="259" max="259" width="9.140625" style="229"/>
    <col min="260" max="260" width="14.140625" style="229" customWidth="1"/>
    <col min="261" max="261" width="12.85546875" style="229" customWidth="1"/>
    <col min="262" max="262" width="11.7109375" style="229" customWidth="1"/>
    <col min="263" max="263" width="12.85546875" style="229" customWidth="1"/>
    <col min="264" max="264" width="11.5703125" style="229" customWidth="1"/>
    <col min="265" max="265" width="11.7109375" style="229" customWidth="1"/>
    <col min="266" max="266" width="4.140625" style="229" customWidth="1"/>
    <col min="267" max="512" width="9.140625" style="229"/>
    <col min="513" max="513" width="100.7109375" style="229" customWidth="1"/>
    <col min="514" max="514" width="18.7109375" style="229" customWidth="1"/>
    <col min="515" max="515" width="9.140625" style="229"/>
    <col min="516" max="516" width="14.140625" style="229" customWidth="1"/>
    <col min="517" max="517" width="12.85546875" style="229" customWidth="1"/>
    <col min="518" max="518" width="11.7109375" style="229" customWidth="1"/>
    <col min="519" max="519" width="12.85546875" style="229" customWidth="1"/>
    <col min="520" max="520" width="11.5703125" style="229" customWidth="1"/>
    <col min="521" max="521" width="11.7109375" style="229" customWidth="1"/>
    <col min="522" max="522" width="4.140625" style="229" customWidth="1"/>
    <col min="523" max="768" width="9.140625" style="229"/>
    <col min="769" max="769" width="100.7109375" style="229" customWidth="1"/>
    <col min="770" max="770" width="18.7109375" style="229" customWidth="1"/>
    <col min="771" max="771" width="9.140625" style="229"/>
    <col min="772" max="772" width="14.140625" style="229" customWidth="1"/>
    <col min="773" max="773" width="12.85546875" style="229" customWidth="1"/>
    <col min="774" max="774" width="11.7109375" style="229" customWidth="1"/>
    <col min="775" max="775" width="12.85546875" style="229" customWidth="1"/>
    <col min="776" max="776" width="11.5703125" style="229" customWidth="1"/>
    <col min="777" max="777" width="11.7109375" style="229" customWidth="1"/>
    <col min="778" max="778" width="4.140625" style="229" customWidth="1"/>
    <col min="779" max="1024" width="9.140625" style="229"/>
    <col min="1025" max="1025" width="100.7109375" style="229" customWidth="1"/>
    <col min="1026" max="1026" width="18.7109375" style="229" customWidth="1"/>
    <col min="1027" max="1027" width="9.140625" style="229"/>
    <col min="1028" max="1028" width="14.140625" style="229" customWidth="1"/>
    <col min="1029" max="1029" width="12.85546875" style="229" customWidth="1"/>
    <col min="1030" max="1030" width="11.7109375" style="229" customWidth="1"/>
    <col min="1031" max="1031" width="12.85546875" style="229" customWidth="1"/>
    <col min="1032" max="1032" width="11.5703125" style="229" customWidth="1"/>
    <col min="1033" max="1033" width="11.7109375" style="229" customWidth="1"/>
    <col min="1034" max="1034" width="4.140625" style="229" customWidth="1"/>
    <col min="1035" max="1280" width="9.140625" style="229"/>
    <col min="1281" max="1281" width="100.7109375" style="229" customWidth="1"/>
    <col min="1282" max="1282" width="18.7109375" style="229" customWidth="1"/>
    <col min="1283" max="1283" width="9.140625" style="229"/>
    <col min="1284" max="1284" width="14.140625" style="229" customWidth="1"/>
    <col min="1285" max="1285" width="12.85546875" style="229" customWidth="1"/>
    <col min="1286" max="1286" width="11.7109375" style="229" customWidth="1"/>
    <col min="1287" max="1287" width="12.85546875" style="229" customWidth="1"/>
    <col min="1288" max="1288" width="11.5703125" style="229" customWidth="1"/>
    <col min="1289" max="1289" width="11.7109375" style="229" customWidth="1"/>
    <col min="1290" max="1290" width="4.140625" style="229" customWidth="1"/>
    <col min="1291" max="1536" width="9.140625" style="229"/>
    <col min="1537" max="1537" width="100.7109375" style="229" customWidth="1"/>
    <col min="1538" max="1538" width="18.7109375" style="229" customWidth="1"/>
    <col min="1539" max="1539" width="9.140625" style="229"/>
    <col min="1540" max="1540" width="14.140625" style="229" customWidth="1"/>
    <col min="1541" max="1541" width="12.85546875" style="229" customWidth="1"/>
    <col min="1542" max="1542" width="11.7109375" style="229" customWidth="1"/>
    <col min="1543" max="1543" width="12.85546875" style="229" customWidth="1"/>
    <col min="1544" max="1544" width="11.5703125" style="229" customWidth="1"/>
    <col min="1545" max="1545" width="11.7109375" style="229" customWidth="1"/>
    <col min="1546" max="1546" width="4.140625" style="229" customWidth="1"/>
    <col min="1547" max="1792" width="9.140625" style="229"/>
    <col min="1793" max="1793" width="100.7109375" style="229" customWidth="1"/>
    <col min="1794" max="1794" width="18.7109375" style="229" customWidth="1"/>
    <col min="1795" max="1795" width="9.140625" style="229"/>
    <col min="1796" max="1796" width="14.140625" style="229" customWidth="1"/>
    <col min="1797" max="1797" width="12.85546875" style="229" customWidth="1"/>
    <col min="1798" max="1798" width="11.7109375" style="229" customWidth="1"/>
    <col min="1799" max="1799" width="12.85546875" style="229" customWidth="1"/>
    <col min="1800" max="1800" width="11.5703125" style="229" customWidth="1"/>
    <col min="1801" max="1801" width="11.7109375" style="229" customWidth="1"/>
    <col min="1802" max="1802" width="4.140625" style="229" customWidth="1"/>
    <col min="1803" max="2048" width="9.140625" style="229"/>
    <col min="2049" max="2049" width="100.7109375" style="229" customWidth="1"/>
    <col min="2050" max="2050" width="18.7109375" style="229" customWidth="1"/>
    <col min="2051" max="2051" width="9.140625" style="229"/>
    <col min="2052" max="2052" width="14.140625" style="229" customWidth="1"/>
    <col min="2053" max="2053" width="12.85546875" style="229" customWidth="1"/>
    <col min="2054" max="2054" width="11.7109375" style="229" customWidth="1"/>
    <col min="2055" max="2055" width="12.85546875" style="229" customWidth="1"/>
    <col min="2056" max="2056" width="11.5703125" style="229" customWidth="1"/>
    <col min="2057" max="2057" width="11.7109375" style="229" customWidth="1"/>
    <col min="2058" max="2058" width="4.140625" style="229" customWidth="1"/>
    <col min="2059" max="2304" width="9.140625" style="229"/>
    <col min="2305" max="2305" width="100.7109375" style="229" customWidth="1"/>
    <col min="2306" max="2306" width="18.7109375" style="229" customWidth="1"/>
    <col min="2307" max="2307" width="9.140625" style="229"/>
    <col min="2308" max="2308" width="14.140625" style="229" customWidth="1"/>
    <col min="2309" max="2309" width="12.85546875" style="229" customWidth="1"/>
    <col min="2310" max="2310" width="11.7109375" style="229" customWidth="1"/>
    <col min="2311" max="2311" width="12.85546875" style="229" customWidth="1"/>
    <col min="2312" max="2312" width="11.5703125" style="229" customWidth="1"/>
    <col min="2313" max="2313" width="11.7109375" style="229" customWidth="1"/>
    <col min="2314" max="2314" width="4.140625" style="229" customWidth="1"/>
    <col min="2315" max="2560" width="9.140625" style="229"/>
    <col min="2561" max="2561" width="100.7109375" style="229" customWidth="1"/>
    <col min="2562" max="2562" width="18.7109375" style="229" customWidth="1"/>
    <col min="2563" max="2563" width="9.140625" style="229"/>
    <col min="2564" max="2564" width="14.140625" style="229" customWidth="1"/>
    <col min="2565" max="2565" width="12.85546875" style="229" customWidth="1"/>
    <col min="2566" max="2566" width="11.7109375" style="229" customWidth="1"/>
    <col min="2567" max="2567" width="12.85546875" style="229" customWidth="1"/>
    <col min="2568" max="2568" width="11.5703125" style="229" customWidth="1"/>
    <col min="2569" max="2569" width="11.7109375" style="229" customWidth="1"/>
    <col min="2570" max="2570" width="4.140625" style="229" customWidth="1"/>
    <col min="2571" max="2816" width="9.140625" style="229"/>
    <col min="2817" max="2817" width="100.7109375" style="229" customWidth="1"/>
    <col min="2818" max="2818" width="18.7109375" style="229" customWidth="1"/>
    <col min="2819" max="2819" width="9.140625" style="229"/>
    <col min="2820" max="2820" width="14.140625" style="229" customWidth="1"/>
    <col min="2821" max="2821" width="12.85546875" style="229" customWidth="1"/>
    <col min="2822" max="2822" width="11.7109375" style="229" customWidth="1"/>
    <col min="2823" max="2823" width="12.85546875" style="229" customWidth="1"/>
    <col min="2824" max="2824" width="11.5703125" style="229" customWidth="1"/>
    <col min="2825" max="2825" width="11.7109375" style="229" customWidth="1"/>
    <col min="2826" max="2826" width="4.140625" style="229" customWidth="1"/>
    <col min="2827" max="3072" width="9.140625" style="229"/>
    <col min="3073" max="3073" width="100.7109375" style="229" customWidth="1"/>
    <col min="3074" max="3074" width="18.7109375" style="229" customWidth="1"/>
    <col min="3075" max="3075" width="9.140625" style="229"/>
    <col min="3076" max="3076" width="14.140625" style="229" customWidth="1"/>
    <col min="3077" max="3077" width="12.85546875" style="229" customWidth="1"/>
    <col min="3078" max="3078" width="11.7109375" style="229" customWidth="1"/>
    <col min="3079" max="3079" width="12.85546875" style="229" customWidth="1"/>
    <col min="3080" max="3080" width="11.5703125" style="229" customWidth="1"/>
    <col min="3081" max="3081" width="11.7109375" style="229" customWidth="1"/>
    <col min="3082" max="3082" width="4.140625" style="229" customWidth="1"/>
    <col min="3083" max="3328" width="9.140625" style="229"/>
    <col min="3329" max="3329" width="100.7109375" style="229" customWidth="1"/>
    <col min="3330" max="3330" width="18.7109375" style="229" customWidth="1"/>
    <col min="3331" max="3331" width="9.140625" style="229"/>
    <col min="3332" max="3332" width="14.140625" style="229" customWidth="1"/>
    <col min="3333" max="3333" width="12.85546875" style="229" customWidth="1"/>
    <col min="3334" max="3334" width="11.7109375" style="229" customWidth="1"/>
    <col min="3335" max="3335" width="12.85546875" style="229" customWidth="1"/>
    <col min="3336" max="3336" width="11.5703125" style="229" customWidth="1"/>
    <col min="3337" max="3337" width="11.7109375" style="229" customWidth="1"/>
    <col min="3338" max="3338" width="4.140625" style="229" customWidth="1"/>
    <col min="3339" max="3584" width="9.140625" style="229"/>
    <col min="3585" max="3585" width="100.7109375" style="229" customWidth="1"/>
    <col min="3586" max="3586" width="18.7109375" style="229" customWidth="1"/>
    <col min="3587" max="3587" width="9.140625" style="229"/>
    <col min="3588" max="3588" width="14.140625" style="229" customWidth="1"/>
    <col min="3589" max="3589" width="12.85546875" style="229" customWidth="1"/>
    <col min="3590" max="3590" width="11.7109375" style="229" customWidth="1"/>
    <col min="3591" max="3591" width="12.85546875" style="229" customWidth="1"/>
    <col min="3592" max="3592" width="11.5703125" style="229" customWidth="1"/>
    <col min="3593" max="3593" width="11.7109375" style="229" customWidth="1"/>
    <col min="3594" max="3594" width="4.140625" style="229" customWidth="1"/>
    <col min="3595" max="3840" width="9.140625" style="229"/>
    <col min="3841" max="3841" width="100.7109375" style="229" customWidth="1"/>
    <col min="3842" max="3842" width="18.7109375" style="229" customWidth="1"/>
    <col min="3843" max="3843" width="9.140625" style="229"/>
    <col min="3844" max="3844" width="14.140625" style="229" customWidth="1"/>
    <col min="3845" max="3845" width="12.85546875" style="229" customWidth="1"/>
    <col min="3846" max="3846" width="11.7109375" style="229" customWidth="1"/>
    <col min="3847" max="3847" width="12.85546875" style="229" customWidth="1"/>
    <col min="3848" max="3848" width="11.5703125" style="229" customWidth="1"/>
    <col min="3849" max="3849" width="11.7109375" style="229" customWidth="1"/>
    <col min="3850" max="3850" width="4.140625" style="229" customWidth="1"/>
    <col min="3851" max="4096" width="9.140625" style="229"/>
    <col min="4097" max="4097" width="100.7109375" style="229" customWidth="1"/>
    <col min="4098" max="4098" width="18.7109375" style="229" customWidth="1"/>
    <col min="4099" max="4099" width="9.140625" style="229"/>
    <col min="4100" max="4100" width="14.140625" style="229" customWidth="1"/>
    <col min="4101" max="4101" width="12.85546875" style="229" customWidth="1"/>
    <col min="4102" max="4102" width="11.7109375" style="229" customWidth="1"/>
    <col min="4103" max="4103" width="12.85546875" style="229" customWidth="1"/>
    <col min="4104" max="4104" width="11.5703125" style="229" customWidth="1"/>
    <col min="4105" max="4105" width="11.7109375" style="229" customWidth="1"/>
    <col min="4106" max="4106" width="4.140625" style="229" customWidth="1"/>
    <col min="4107" max="4352" width="9.140625" style="229"/>
    <col min="4353" max="4353" width="100.7109375" style="229" customWidth="1"/>
    <col min="4354" max="4354" width="18.7109375" style="229" customWidth="1"/>
    <col min="4355" max="4355" width="9.140625" style="229"/>
    <col min="4356" max="4356" width="14.140625" style="229" customWidth="1"/>
    <col min="4357" max="4357" width="12.85546875" style="229" customWidth="1"/>
    <col min="4358" max="4358" width="11.7109375" style="229" customWidth="1"/>
    <col min="4359" max="4359" width="12.85546875" style="229" customWidth="1"/>
    <col min="4360" max="4360" width="11.5703125" style="229" customWidth="1"/>
    <col min="4361" max="4361" width="11.7109375" style="229" customWidth="1"/>
    <col min="4362" max="4362" width="4.140625" style="229" customWidth="1"/>
    <col min="4363" max="4608" width="9.140625" style="229"/>
    <col min="4609" max="4609" width="100.7109375" style="229" customWidth="1"/>
    <col min="4610" max="4610" width="18.7109375" style="229" customWidth="1"/>
    <col min="4611" max="4611" width="9.140625" style="229"/>
    <col min="4612" max="4612" width="14.140625" style="229" customWidth="1"/>
    <col min="4613" max="4613" width="12.85546875" style="229" customWidth="1"/>
    <col min="4614" max="4614" width="11.7109375" style="229" customWidth="1"/>
    <col min="4615" max="4615" width="12.85546875" style="229" customWidth="1"/>
    <col min="4616" max="4616" width="11.5703125" style="229" customWidth="1"/>
    <col min="4617" max="4617" width="11.7109375" style="229" customWidth="1"/>
    <col min="4618" max="4618" width="4.140625" style="229" customWidth="1"/>
    <col min="4619" max="4864" width="9.140625" style="229"/>
    <col min="4865" max="4865" width="100.7109375" style="229" customWidth="1"/>
    <col min="4866" max="4866" width="18.7109375" style="229" customWidth="1"/>
    <col min="4867" max="4867" width="9.140625" style="229"/>
    <col min="4868" max="4868" width="14.140625" style="229" customWidth="1"/>
    <col min="4869" max="4869" width="12.85546875" style="229" customWidth="1"/>
    <col min="4870" max="4870" width="11.7109375" style="229" customWidth="1"/>
    <col min="4871" max="4871" width="12.85546875" style="229" customWidth="1"/>
    <col min="4872" max="4872" width="11.5703125" style="229" customWidth="1"/>
    <col min="4873" max="4873" width="11.7109375" style="229" customWidth="1"/>
    <col min="4874" max="4874" width="4.140625" style="229" customWidth="1"/>
    <col min="4875" max="5120" width="9.140625" style="229"/>
    <col min="5121" max="5121" width="100.7109375" style="229" customWidth="1"/>
    <col min="5122" max="5122" width="18.7109375" style="229" customWidth="1"/>
    <col min="5123" max="5123" width="9.140625" style="229"/>
    <col min="5124" max="5124" width="14.140625" style="229" customWidth="1"/>
    <col min="5125" max="5125" width="12.85546875" style="229" customWidth="1"/>
    <col min="5126" max="5126" width="11.7109375" style="229" customWidth="1"/>
    <col min="5127" max="5127" width="12.85546875" style="229" customWidth="1"/>
    <col min="5128" max="5128" width="11.5703125" style="229" customWidth="1"/>
    <col min="5129" max="5129" width="11.7109375" style="229" customWidth="1"/>
    <col min="5130" max="5130" width="4.140625" style="229" customWidth="1"/>
    <col min="5131" max="5376" width="9.140625" style="229"/>
    <col min="5377" max="5377" width="100.7109375" style="229" customWidth="1"/>
    <col min="5378" max="5378" width="18.7109375" style="229" customWidth="1"/>
    <col min="5379" max="5379" width="9.140625" style="229"/>
    <col min="5380" max="5380" width="14.140625" style="229" customWidth="1"/>
    <col min="5381" max="5381" width="12.85546875" style="229" customWidth="1"/>
    <col min="5382" max="5382" width="11.7109375" style="229" customWidth="1"/>
    <col min="5383" max="5383" width="12.85546875" style="229" customWidth="1"/>
    <col min="5384" max="5384" width="11.5703125" style="229" customWidth="1"/>
    <col min="5385" max="5385" width="11.7109375" style="229" customWidth="1"/>
    <col min="5386" max="5386" width="4.140625" style="229" customWidth="1"/>
    <col min="5387" max="5632" width="9.140625" style="229"/>
    <col min="5633" max="5633" width="100.7109375" style="229" customWidth="1"/>
    <col min="5634" max="5634" width="18.7109375" style="229" customWidth="1"/>
    <col min="5635" max="5635" width="9.140625" style="229"/>
    <col min="5636" max="5636" width="14.140625" style="229" customWidth="1"/>
    <col min="5637" max="5637" width="12.85546875" style="229" customWidth="1"/>
    <col min="5638" max="5638" width="11.7109375" style="229" customWidth="1"/>
    <col min="5639" max="5639" width="12.85546875" style="229" customWidth="1"/>
    <col min="5640" max="5640" width="11.5703125" style="229" customWidth="1"/>
    <col min="5641" max="5641" width="11.7109375" style="229" customWidth="1"/>
    <col min="5642" max="5642" width="4.140625" style="229" customWidth="1"/>
    <col min="5643" max="5888" width="9.140625" style="229"/>
    <col min="5889" max="5889" width="100.7109375" style="229" customWidth="1"/>
    <col min="5890" max="5890" width="18.7109375" style="229" customWidth="1"/>
    <col min="5891" max="5891" width="9.140625" style="229"/>
    <col min="5892" max="5892" width="14.140625" style="229" customWidth="1"/>
    <col min="5893" max="5893" width="12.85546875" style="229" customWidth="1"/>
    <col min="5894" max="5894" width="11.7109375" style="229" customWidth="1"/>
    <col min="5895" max="5895" width="12.85546875" style="229" customWidth="1"/>
    <col min="5896" max="5896" width="11.5703125" style="229" customWidth="1"/>
    <col min="5897" max="5897" width="11.7109375" style="229" customWidth="1"/>
    <col min="5898" max="5898" width="4.140625" style="229" customWidth="1"/>
    <col min="5899" max="6144" width="9.140625" style="229"/>
    <col min="6145" max="6145" width="100.7109375" style="229" customWidth="1"/>
    <col min="6146" max="6146" width="18.7109375" style="229" customWidth="1"/>
    <col min="6147" max="6147" width="9.140625" style="229"/>
    <col min="6148" max="6148" width="14.140625" style="229" customWidth="1"/>
    <col min="6149" max="6149" width="12.85546875" style="229" customWidth="1"/>
    <col min="6150" max="6150" width="11.7109375" style="229" customWidth="1"/>
    <col min="6151" max="6151" width="12.85546875" style="229" customWidth="1"/>
    <col min="6152" max="6152" width="11.5703125" style="229" customWidth="1"/>
    <col min="6153" max="6153" width="11.7109375" style="229" customWidth="1"/>
    <col min="6154" max="6154" width="4.140625" style="229" customWidth="1"/>
    <col min="6155" max="6400" width="9.140625" style="229"/>
    <col min="6401" max="6401" width="100.7109375" style="229" customWidth="1"/>
    <col min="6402" max="6402" width="18.7109375" style="229" customWidth="1"/>
    <col min="6403" max="6403" width="9.140625" style="229"/>
    <col min="6404" max="6404" width="14.140625" style="229" customWidth="1"/>
    <col min="6405" max="6405" width="12.85546875" style="229" customWidth="1"/>
    <col min="6406" max="6406" width="11.7109375" style="229" customWidth="1"/>
    <col min="6407" max="6407" width="12.85546875" style="229" customWidth="1"/>
    <col min="6408" max="6408" width="11.5703125" style="229" customWidth="1"/>
    <col min="6409" max="6409" width="11.7109375" style="229" customWidth="1"/>
    <col min="6410" max="6410" width="4.140625" style="229" customWidth="1"/>
    <col min="6411" max="6656" width="9.140625" style="229"/>
    <col min="6657" max="6657" width="100.7109375" style="229" customWidth="1"/>
    <col min="6658" max="6658" width="18.7109375" style="229" customWidth="1"/>
    <col min="6659" max="6659" width="9.140625" style="229"/>
    <col min="6660" max="6660" width="14.140625" style="229" customWidth="1"/>
    <col min="6661" max="6661" width="12.85546875" style="229" customWidth="1"/>
    <col min="6662" max="6662" width="11.7109375" style="229" customWidth="1"/>
    <col min="6663" max="6663" width="12.85546875" style="229" customWidth="1"/>
    <col min="6664" max="6664" width="11.5703125" style="229" customWidth="1"/>
    <col min="6665" max="6665" width="11.7109375" style="229" customWidth="1"/>
    <col min="6666" max="6666" width="4.140625" style="229" customWidth="1"/>
    <col min="6667" max="6912" width="9.140625" style="229"/>
    <col min="6913" max="6913" width="100.7109375" style="229" customWidth="1"/>
    <col min="6914" max="6914" width="18.7109375" style="229" customWidth="1"/>
    <col min="6915" max="6915" width="9.140625" style="229"/>
    <col min="6916" max="6916" width="14.140625" style="229" customWidth="1"/>
    <col min="6917" max="6917" width="12.85546875" style="229" customWidth="1"/>
    <col min="6918" max="6918" width="11.7109375" style="229" customWidth="1"/>
    <col min="6919" max="6919" width="12.85546875" style="229" customWidth="1"/>
    <col min="6920" max="6920" width="11.5703125" style="229" customWidth="1"/>
    <col min="6921" max="6921" width="11.7109375" style="229" customWidth="1"/>
    <col min="6922" max="6922" width="4.140625" style="229" customWidth="1"/>
    <col min="6923" max="7168" width="9.140625" style="229"/>
    <col min="7169" max="7169" width="100.7109375" style="229" customWidth="1"/>
    <col min="7170" max="7170" width="18.7109375" style="229" customWidth="1"/>
    <col min="7171" max="7171" width="9.140625" style="229"/>
    <col min="7172" max="7172" width="14.140625" style="229" customWidth="1"/>
    <col min="7173" max="7173" width="12.85546875" style="229" customWidth="1"/>
    <col min="7174" max="7174" width="11.7109375" style="229" customWidth="1"/>
    <col min="7175" max="7175" width="12.85546875" style="229" customWidth="1"/>
    <col min="7176" max="7176" width="11.5703125" style="229" customWidth="1"/>
    <col min="7177" max="7177" width="11.7109375" style="229" customWidth="1"/>
    <col min="7178" max="7178" width="4.140625" style="229" customWidth="1"/>
    <col min="7179" max="7424" width="9.140625" style="229"/>
    <col min="7425" max="7425" width="100.7109375" style="229" customWidth="1"/>
    <col min="7426" max="7426" width="18.7109375" style="229" customWidth="1"/>
    <col min="7427" max="7427" width="9.140625" style="229"/>
    <col min="7428" max="7428" width="14.140625" style="229" customWidth="1"/>
    <col min="7429" max="7429" width="12.85546875" style="229" customWidth="1"/>
    <col min="7430" max="7430" width="11.7109375" style="229" customWidth="1"/>
    <col min="7431" max="7431" width="12.85546875" style="229" customWidth="1"/>
    <col min="7432" max="7432" width="11.5703125" style="229" customWidth="1"/>
    <col min="7433" max="7433" width="11.7109375" style="229" customWidth="1"/>
    <col min="7434" max="7434" width="4.140625" style="229" customWidth="1"/>
    <col min="7435" max="7680" width="9.140625" style="229"/>
    <col min="7681" max="7681" width="100.7109375" style="229" customWidth="1"/>
    <col min="7682" max="7682" width="18.7109375" style="229" customWidth="1"/>
    <col min="7683" max="7683" width="9.140625" style="229"/>
    <col min="7684" max="7684" width="14.140625" style="229" customWidth="1"/>
    <col min="7685" max="7685" width="12.85546875" style="229" customWidth="1"/>
    <col min="7686" max="7686" width="11.7109375" style="229" customWidth="1"/>
    <col min="7687" max="7687" width="12.85546875" style="229" customWidth="1"/>
    <col min="7688" max="7688" width="11.5703125" style="229" customWidth="1"/>
    <col min="7689" max="7689" width="11.7109375" style="229" customWidth="1"/>
    <col min="7690" max="7690" width="4.140625" style="229" customWidth="1"/>
    <col min="7691" max="7936" width="9.140625" style="229"/>
    <col min="7937" max="7937" width="100.7109375" style="229" customWidth="1"/>
    <col min="7938" max="7938" width="18.7109375" style="229" customWidth="1"/>
    <col min="7939" max="7939" width="9.140625" style="229"/>
    <col min="7940" max="7940" width="14.140625" style="229" customWidth="1"/>
    <col min="7941" max="7941" width="12.85546875" style="229" customWidth="1"/>
    <col min="7942" max="7942" width="11.7109375" style="229" customWidth="1"/>
    <col min="7943" max="7943" width="12.85546875" style="229" customWidth="1"/>
    <col min="7944" max="7944" width="11.5703125" style="229" customWidth="1"/>
    <col min="7945" max="7945" width="11.7109375" style="229" customWidth="1"/>
    <col min="7946" max="7946" width="4.140625" style="229" customWidth="1"/>
    <col min="7947" max="8192" width="9.140625" style="229"/>
    <col min="8193" max="8193" width="100.7109375" style="229" customWidth="1"/>
    <col min="8194" max="8194" width="18.7109375" style="229" customWidth="1"/>
    <col min="8195" max="8195" width="9.140625" style="229"/>
    <col min="8196" max="8196" width="14.140625" style="229" customWidth="1"/>
    <col min="8197" max="8197" width="12.85546875" style="229" customWidth="1"/>
    <col min="8198" max="8198" width="11.7109375" style="229" customWidth="1"/>
    <col min="8199" max="8199" width="12.85546875" style="229" customWidth="1"/>
    <col min="8200" max="8200" width="11.5703125" style="229" customWidth="1"/>
    <col min="8201" max="8201" width="11.7109375" style="229" customWidth="1"/>
    <col min="8202" max="8202" width="4.140625" style="229" customWidth="1"/>
    <col min="8203" max="8448" width="9.140625" style="229"/>
    <col min="8449" max="8449" width="100.7109375" style="229" customWidth="1"/>
    <col min="8450" max="8450" width="18.7109375" style="229" customWidth="1"/>
    <col min="8451" max="8451" width="9.140625" style="229"/>
    <col min="8452" max="8452" width="14.140625" style="229" customWidth="1"/>
    <col min="8453" max="8453" width="12.85546875" style="229" customWidth="1"/>
    <col min="8454" max="8454" width="11.7109375" style="229" customWidth="1"/>
    <col min="8455" max="8455" width="12.85546875" style="229" customWidth="1"/>
    <col min="8456" max="8456" width="11.5703125" style="229" customWidth="1"/>
    <col min="8457" max="8457" width="11.7109375" style="229" customWidth="1"/>
    <col min="8458" max="8458" width="4.140625" style="229" customWidth="1"/>
    <col min="8459" max="8704" width="9.140625" style="229"/>
    <col min="8705" max="8705" width="100.7109375" style="229" customWidth="1"/>
    <col min="8706" max="8706" width="18.7109375" style="229" customWidth="1"/>
    <col min="8707" max="8707" width="9.140625" style="229"/>
    <col min="8708" max="8708" width="14.140625" style="229" customWidth="1"/>
    <col min="8709" max="8709" width="12.85546875" style="229" customWidth="1"/>
    <col min="8710" max="8710" width="11.7109375" style="229" customWidth="1"/>
    <col min="8711" max="8711" width="12.85546875" style="229" customWidth="1"/>
    <col min="8712" max="8712" width="11.5703125" style="229" customWidth="1"/>
    <col min="8713" max="8713" width="11.7109375" style="229" customWidth="1"/>
    <col min="8714" max="8714" width="4.140625" style="229" customWidth="1"/>
    <col min="8715" max="8960" width="9.140625" style="229"/>
    <col min="8961" max="8961" width="100.7109375" style="229" customWidth="1"/>
    <col min="8962" max="8962" width="18.7109375" style="229" customWidth="1"/>
    <col min="8963" max="8963" width="9.140625" style="229"/>
    <col min="8964" max="8964" width="14.140625" style="229" customWidth="1"/>
    <col min="8965" max="8965" width="12.85546875" style="229" customWidth="1"/>
    <col min="8966" max="8966" width="11.7109375" style="229" customWidth="1"/>
    <col min="8967" max="8967" width="12.85546875" style="229" customWidth="1"/>
    <col min="8968" max="8968" width="11.5703125" style="229" customWidth="1"/>
    <col min="8969" max="8969" width="11.7109375" style="229" customWidth="1"/>
    <col min="8970" max="8970" width="4.140625" style="229" customWidth="1"/>
    <col min="8971" max="9216" width="9.140625" style="229"/>
    <col min="9217" max="9217" width="100.7109375" style="229" customWidth="1"/>
    <col min="9218" max="9218" width="18.7109375" style="229" customWidth="1"/>
    <col min="9219" max="9219" width="9.140625" style="229"/>
    <col min="9220" max="9220" width="14.140625" style="229" customWidth="1"/>
    <col min="9221" max="9221" width="12.85546875" style="229" customWidth="1"/>
    <col min="9222" max="9222" width="11.7109375" style="229" customWidth="1"/>
    <col min="9223" max="9223" width="12.85546875" style="229" customWidth="1"/>
    <col min="9224" max="9224" width="11.5703125" style="229" customWidth="1"/>
    <col min="9225" max="9225" width="11.7109375" style="229" customWidth="1"/>
    <col min="9226" max="9226" width="4.140625" style="229" customWidth="1"/>
    <col min="9227" max="9472" width="9.140625" style="229"/>
    <col min="9473" max="9473" width="100.7109375" style="229" customWidth="1"/>
    <col min="9474" max="9474" width="18.7109375" style="229" customWidth="1"/>
    <col min="9475" max="9475" width="9.140625" style="229"/>
    <col min="9476" max="9476" width="14.140625" style="229" customWidth="1"/>
    <col min="9477" max="9477" width="12.85546875" style="229" customWidth="1"/>
    <col min="9478" max="9478" width="11.7109375" style="229" customWidth="1"/>
    <col min="9479" max="9479" width="12.85546875" style="229" customWidth="1"/>
    <col min="9480" max="9480" width="11.5703125" style="229" customWidth="1"/>
    <col min="9481" max="9481" width="11.7109375" style="229" customWidth="1"/>
    <col min="9482" max="9482" width="4.140625" style="229" customWidth="1"/>
    <col min="9483" max="9728" width="9.140625" style="229"/>
    <col min="9729" max="9729" width="100.7109375" style="229" customWidth="1"/>
    <col min="9730" max="9730" width="18.7109375" style="229" customWidth="1"/>
    <col min="9731" max="9731" width="9.140625" style="229"/>
    <col min="9732" max="9732" width="14.140625" style="229" customWidth="1"/>
    <col min="9733" max="9733" width="12.85546875" style="229" customWidth="1"/>
    <col min="9734" max="9734" width="11.7109375" style="229" customWidth="1"/>
    <col min="9735" max="9735" width="12.85546875" style="229" customWidth="1"/>
    <col min="9736" max="9736" width="11.5703125" style="229" customWidth="1"/>
    <col min="9737" max="9737" width="11.7109375" style="229" customWidth="1"/>
    <col min="9738" max="9738" width="4.140625" style="229" customWidth="1"/>
    <col min="9739" max="9984" width="9.140625" style="229"/>
    <col min="9985" max="9985" width="100.7109375" style="229" customWidth="1"/>
    <col min="9986" max="9986" width="18.7109375" style="229" customWidth="1"/>
    <col min="9987" max="9987" width="9.140625" style="229"/>
    <col min="9988" max="9988" width="14.140625" style="229" customWidth="1"/>
    <col min="9989" max="9989" width="12.85546875" style="229" customWidth="1"/>
    <col min="9990" max="9990" width="11.7109375" style="229" customWidth="1"/>
    <col min="9991" max="9991" width="12.85546875" style="229" customWidth="1"/>
    <col min="9992" max="9992" width="11.5703125" style="229" customWidth="1"/>
    <col min="9993" max="9993" width="11.7109375" style="229" customWidth="1"/>
    <col min="9994" max="9994" width="4.140625" style="229" customWidth="1"/>
    <col min="9995" max="10240" width="9.140625" style="229"/>
    <col min="10241" max="10241" width="100.7109375" style="229" customWidth="1"/>
    <col min="10242" max="10242" width="18.7109375" style="229" customWidth="1"/>
    <col min="10243" max="10243" width="9.140625" style="229"/>
    <col min="10244" max="10244" width="14.140625" style="229" customWidth="1"/>
    <col min="10245" max="10245" width="12.85546875" style="229" customWidth="1"/>
    <col min="10246" max="10246" width="11.7109375" style="229" customWidth="1"/>
    <col min="10247" max="10247" width="12.85546875" style="229" customWidth="1"/>
    <col min="10248" max="10248" width="11.5703125" style="229" customWidth="1"/>
    <col min="10249" max="10249" width="11.7109375" style="229" customWidth="1"/>
    <col min="10250" max="10250" width="4.140625" style="229" customWidth="1"/>
    <col min="10251" max="10496" width="9.140625" style="229"/>
    <col min="10497" max="10497" width="100.7109375" style="229" customWidth="1"/>
    <col min="10498" max="10498" width="18.7109375" style="229" customWidth="1"/>
    <col min="10499" max="10499" width="9.140625" style="229"/>
    <col min="10500" max="10500" width="14.140625" style="229" customWidth="1"/>
    <col min="10501" max="10501" width="12.85546875" style="229" customWidth="1"/>
    <col min="10502" max="10502" width="11.7109375" style="229" customWidth="1"/>
    <col min="10503" max="10503" width="12.85546875" style="229" customWidth="1"/>
    <col min="10504" max="10504" width="11.5703125" style="229" customWidth="1"/>
    <col min="10505" max="10505" width="11.7109375" style="229" customWidth="1"/>
    <col min="10506" max="10506" width="4.140625" style="229" customWidth="1"/>
    <col min="10507" max="10752" width="9.140625" style="229"/>
    <col min="10753" max="10753" width="100.7109375" style="229" customWidth="1"/>
    <col min="10754" max="10754" width="18.7109375" style="229" customWidth="1"/>
    <col min="10755" max="10755" width="9.140625" style="229"/>
    <col min="10756" max="10756" width="14.140625" style="229" customWidth="1"/>
    <col min="10757" max="10757" width="12.85546875" style="229" customWidth="1"/>
    <col min="10758" max="10758" width="11.7109375" style="229" customWidth="1"/>
    <col min="10759" max="10759" width="12.85546875" style="229" customWidth="1"/>
    <col min="10760" max="10760" width="11.5703125" style="229" customWidth="1"/>
    <col min="10761" max="10761" width="11.7109375" style="229" customWidth="1"/>
    <col min="10762" max="10762" width="4.140625" style="229" customWidth="1"/>
    <col min="10763" max="11008" width="9.140625" style="229"/>
    <col min="11009" max="11009" width="100.7109375" style="229" customWidth="1"/>
    <col min="11010" max="11010" width="18.7109375" style="229" customWidth="1"/>
    <col min="11011" max="11011" width="9.140625" style="229"/>
    <col min="11012" max="11012" width="14.140625" style="229" customWidth="1"/>
    <col min="11013" max="11013" width="12.85546875" style="229" customWidth="1"/>
    <col min="11014" max="11014" width="11.7109375" style="229" customWidth="1"/>
    <col min="11015" max="11015" width="12.85546875" style="229" customWidth="1"/>
    <col min="11016" max="11016" width="11.5703125" style="229" customWidth="1"/>
    <col min="11017" max="11017" width="11.7109375" style="229" customWidth="1"/>
    <col min="11018" max="11018" width="4.140625" style="229" customWidth="1"/>
    <col min="11019" max="11264" width="9.140625" style="229"/>
    <col min="11265" max="11265" width="100.7109375" style="229" customWidth="1"/>
    <col min="11266" max="11266" width="18.7109375" style="229" customWidth="1"/>
    <col min="11267" max="11267" width="9.140625" style="229"/>
    <col min="11268" max="11268" width="14.140625" style="229" customWidth="1"/>
    <col min="11269" max="11269" width="12.85546875" style="229" customWidth="1"/>
    <col min="11270" max="11270" width="11.7109375" style="229" customWidth="1"/>
    <col min="11271" max="11271" width="12.85546875" style="229" customWidth="1"/>
    <col min="11272" max="11272" width="11.5703125" style="229" customWidth="1"/>
    <col min="11273" max="11273" width="11.7109375" style="229" customWidth="1"/>
    <col min="11274" max="11274" width="4.140625" style="229" customWidth="1"/>
    <col min="11275" max="11520" width="9.140625" style="229"/>
    <col min="11521" max="11521" width="100.7109375" style="229" customWidth="1"/>
    <col min="11522" max="11522" width="18.7109375" style="229" customWidth="1"/>
    <col min="11523" max="11523" width="9.140625" style="229"/>
    <col min="11524" max="11524" width="14.140625" style="229" customWidth="1"/>
    <col min="11525" max="11525" width="12.85546875" style="229" customWidth="1"/>
    <col min="11526" max="11526" width="11.7109375" style="229" customWidth="1"/>
    <col min="11527" max="11527" width="12.85546875" style="229" customWidth="1"/>
    <col min="11528" max="11528" width="11.5703125" style="229" customWidth="1"/>
    <col min="11529" max="11529" width="11.7109375" style="229" customWidth="1"/>
    <col min="11530" max="11530" width="4.140625" style="229" customWidth="1"/>
    <col min="11531" max="11776" width="9.140625" style="229"/>
    <col min="11777" max="11777" width="100.7109375" style="229" customWidth="1"/>
    <col min="11778" max="11778" width="18.7109375" style="229" customWidth="1"/>
    <col min="11779" max="11779" width="9.140625" style="229"/>
    <col min="11780" max="11780" width="14.140625" style="229" customWidth="1"/>
    <col min="11781" max="11781" width="12.85546875" style="229" customWidth="1"/>
    <col min="11782" max="11782" width="11.7109375" style="229" customWidth="1"/>
    <col min="11783" max="11783" width="12.85546875" style="229" customWidth="1"/>
    <col min="11784" max="11784" width="11.5703125" style="229" customWidth="1"/>
    <col min="11785" max="11785" width="11.7109375" style="229" customWidth="1"/>
    <col min="11786" max="11786" width="4.140625" style="229" customWidth="1"/>
    <col min="11787" max="12032" width="9.140625" style="229"/>
    <col min="12033" max="12033" width="100.7109375" style="229" customWidth="1"/>
    <col min="12034" max="12034" width="18.7109375" style="229" customWidth="1"/>
    <col min="12035" max="12035" width="9.140625" style="229"/>
    <col min="12036" max="12036" width="14.140625" style="229" customWidth="1"/>
    <col min="12037" max="12037" width="12.85546875" style="229" customWidth="1"/>
    <col min="12038" max="12038" width="11.7109375" style="229" customWidth="1"/>
    <col min="12039" max="12039" width="12.85546875" style="229" customWidth="1"/>
    <col min="12040" max="12040" width="11.5703125" style="229" customWidth="1"/>
    <col min="12041" max="12041" width="11.7109375" style="229" customWidth="1"/>
    <col min="12042" max="12042" width="4.140625" style="229" customWidth="1"/>
    <col min="12043" max="12288" width="9.140625" style="229"/>
    <col min="12289" max="12289" width="100.7109375" style="229" customWidth="1"/>
    <col min="12290" max="12290" width="18.7109375" style="229" customWidth="1"/>
    <col min="12291" max="12291" width="9.140625" style="229"/>
    <col min="12292" max="12292" width="14.140625" style="229" customWidth="1"/>
    <col min="12293" max="12293" width="12.85546875" style="229" customWidth="1"/>
    <col min="12294" max="12294" width="11.7109375" style="229" customWidth="1"/>
    <col min="12295" max="12295" width="12.85546875" style="229" customWidth="1"/>
    <col min="12296" max="12296" width="11.5703125" style="229" customWidth="1"/>
    <col min="12297" max="12297" width="11.7109375" style="229" customWidth="1"/>
    <col min="12298" max="12298" width="4.140625" style="229" customWidth="1"/>
    <col min="12299" max="12544" width="9.140625" style="229"/>
    <col min="12545" max="12545" width="100.7109375" style="229" customWidth="1"/>
    <col min="12546" max="12546" width="18.7109375" style="229" customWidth="1"/>
    <col min="12547" max="12547" width="9.140625" style="229"/>
    <col min="12548" max="12548" width="14.140625" style="229" customWidth="1"/>
    <col min="12549" max="12549" width="12.85546875" style="229" customWidth="1"/>
    <col min="12550" max="12550" width="11.7109375" style="229" customWidth="1"/>
    <col min="12551" max="12551" width="12.85546875" style="229" customWidth="1"/>
    <col min="12552" max="12552" width="11.5703125" style="229" customWidth="1"/>
    <col min="12553" max="12553" width="11.7109375" style="229" customWidth="1"/>
    <col min="12554" max="12554" width="4.140625" style="229" customWidth="1"/>
    <col min="12555" max="12800" width="9.140625" style="229"/>
    <col min="12801" max="12801" width="100.7109375" style="229" customWidth="1"/>
    <col min="12802" max="12802" width="18.7109375" style="229" customWidth="1"/>
    <col min="12803" max="12803" width="9.140625" style="229"/>
    <col min="12804" max="12804" width="14.140625" style="229" customWidth="1"/>
    <col min="12805" max="12805" width="12.85546875" style="229" customWidth="1"/>
    <col min="12806" max="12806" width="11.7109375" style="229" customWidth="1"/>
    <col min="12807" max="12807" width="12.85546875" style="229" customWidth="1"/>
    <col min="12808" max="12808" width="11.5703125" style="229" customWidth="1"/>
    <col min="12809" max="12809" width="11.7109375" style="229" customWidth="1"/>
    <col min="12810" max="12810" width="4.140625" style="229" customWidth="1"/>
    <col min="12811" max="13056" width="9.140625" style="229"/>
    <col min="13057" max="13057" width="100.7109375" style="229" customWidth="1"/>
    <col min="13058" max="13058" width="18.7109375" style="229" customWidth="1"/>
    <col min="13059" max="13059" width="9.140625" style="229"/>
    <col min="13060" max="13060" width="14.140625" style="229" customWidth="1"/>
    <col min="13061" max="13061" width="12.85546875" style="229" customWidth="1"/>
    <col min="13062" max="13062" width="11.7109375" style="229" customWidth="1"/>
    <col min="13063" max="13063" width="12.85546875" style="229" customWidth="1"/>
    <col min="13064" max="13064" width="11.5703125" style="229" customWidth="1"/>
    <col min="13065" max="13065" width="11.7109375" style="229" customWidth="1"/>
    <col min="13066" max="13066" width="4.140625" style="229" customWidth="1"/>
    <col min="13067" max="13312" width="9.140625" style="229"/>
    <col min="13313" max="13313" width="100.7109375" style="229" customWidth="1"/>
    <col min="13314" max="13314" width="18.7109375" style="229" customWidth="1"/>
    <col min="13315" max="13315" width="9.140625" style="229"/>
    <col min="13316" max="13316" width="14.140625" style="229" customWidth="1"/>
    <col min="13317" max="13317" width="12.85546875" style="229" customWidth="1"/>
    <col min="13318" max="13318" width="11.7109375" style="229" customWidth="1"/>
    <col min="13319" max="13319" width="12.85546875" style="229" customWidth="1"/>
    <col min="13320" max="13320" width="11.5703125" style="229" customWidth="1"/>
    <col min="13321" max="13321" width="11.7109375" style="229" customWidth="1"/>
    <col min="13322" max="13322" width="4.140625" style="229" customWidth="1"/>
    <col min="13323" max="13568" width="9.140625" style="229"/>
    <col min="13569" max="13569" width="100.7109375" style="229" customWidth="1"/>
    <col min="13570" max="13570" width="18.7109375" style="229" customWidth="1"/>
    <col min="13571" max="13571" width="9.140625" style="229"/>
    <col min="13572" max="13572" width="14.140625" style="229" customWidth="1"/>
    <col min="13573" max="13573" width="12.85546875" style="229" customWidth="1"/>
    <col min="13574" max="13574" width="11.7109375" style="229" customWidth="1"/>
    <col min="13575" max="13575" width="12.85546875" style="229" customWidth="1"/>
    <col min="13576" max="13576" width="11.5703125" style="229" customWidth="1"/>
    <col min="13577" max="13577" width="11.7109375" style="229" customWidth="1"/>
    <col min="13578" max="13578" width="4.140625" style="229" customWidth="1"/>
    <col min="13579" max="13824" width="9.140625" style="229"/>
    <col min="13825" max="13825" width="100.7109375" style="229" customWidth="1"/>
    <col min="13826" max="13826" width="18.7109375" style="229" customWidth="1"/>
    <col min="13827" max="13827" width="9.140625" style="229"/>
    <col min="13828" max="13828" width="14.140625" style="229" customWidth="1"/>
    <col min="13829" max="13829" width="12.85546875" style="229" customWidth="1"/>
    <col min="13830" max="13830" width="11.7109375" style="229" customWidth="1"/>
    <col min="13831" max="13831" width="12.85546875" style="229" customWidth="1"/>
    <col min="13832" max="13832" width="11.5703125" style="229" customWidth="1"/>
    <col min="13833" max="13833" width="11.7109375" style="229" customWidth="1"/>
    <col min="13834" max="13834" width="4.140625" style="229" customWidth="1"/>
    <col min="13835" max="14080" width="9.140625" style="229"/>
    <col min="14081" max="14081" width="100.7109375" style="229" customWidth="1"/>
    <col min="14082" max="14082" width="18.7109375" style="229" customWidth="1"/>
    <col min="14083" max="14083" width="9.140625" style="229"/>
    <col min="14084" max="14084" width="14.140625" style="229" customWidth="1"/>
    <col min="14085" max="14085" width="12.85546875" style="229" customWidth="1"/>
    <col min="14086" max="14086" width="11.7109375" style="229" customWidth="1"/>
    <col min="14087" max="14087" width="12.85546875" style="229" customWidth="1"/>
    <col min="14088" max="14088" width="11.5703125" style="229" customWidth="1"/>
    <col min="14089" max="14089" width="11.7109375" style="229" customWidth="1"/>
    <col min="14090" max="14090" width="4.140625" style="229" customWidth="1"/>
    <col min="14091" max="14336" width="9.140625" style="229"/>
    <col min="14337" max="14337" width="100.7109375" style="229" customWidth="1"/>
    <col min="14338" max="14338" width="18.7109375" style="229" customWidth="1"/>
    <col min="14339" max="14339" width="9.140625" style="229"/>
    <col min="14340" max="14340" width="14.140625" style="229" customWidth="1"/>
    <col min="14341" max="14341" width="12.85546875" style="229" customWidth="1"/>
    <col min="14342" max="14342" width="11.7109375" style="229" customWidth="1"/>
    <col min="14343" max="14343" width="12.85546875" style="229" customWidth="1"/>
    <col min="14344" max="14344" width="11.5703125" style="229" customWidth="1"/>
    <col min="14345" max="14345" width="11.7109375" style="229" customWidth="1"/>
    <col min="14346" max="14346" width="4.140625" style="229" customWidth="1"/>
    <col min="14347" max="14592" width="9.140625" style="229"/>
    <col min="14593" max="14593" width="100.7109375" style="229" customWidth="1"/>
    <col min="14594" max="14594" width="18.7109375" style="229" customWidth="1"/>
    <col min="14595" max="14595" width="9.140625" style="229"/>
    <col min="14596" max="14596" width="14.140625" style="229" customWidth="1"/>
    <col min="14597" max="14597" width="12.85546875" style="229" customWidth="1"/>
    <col min="14598" max="14598" width="11.7109375" style="229" customWidth="1"/>
    <col min="14599" max="14599" width="12.85546875" style="229" customWidth="1"/>
    <col min="14600" max="14600" width="11.5703125" style="229" customWidth="1"/>
    <col min="14601" max="14601" width="11.7109375" style="229" customWidth="1"/>
    <col min="14602" max="14602" width="4.140625" style="229" customWidth="1"/>
    <col min="14603" max="14848" width="9.140625" style="229"/>
    <col min="14849" max="14849" width="100.7109375" style="229" customWidth="1"/>
    <col min="14850" max="14850" width="18.7109375" style="229" customWidth="1"/>
    <col min="14851" max="14851" width="9.140625" style="229"/>
    <col min="14852" max="14852" width="14.140625" style="229" customWidth="1"/>
    <col min="14853" max="14853" width="12.85546875" style="229" customWidth="1"/>
    <col min="14854" max="14854" width="11.7109375" style="229" customWidth="1"/>
    <col min="14855" max="14855" width="12.85546875" style="229" customWidth="1"/>
    <col min="14856" max="14856" width="11.5703125" style="229" customWidth="1"/>
    <col min="14857" max="14857" width="11.7109375" style="229" customWidth="1"/>
    <col min="14858" max="14858" width="4.140625" style="229" customWidth="1"/>
    <col min="14859" max="15104" width="9.140625" style="229"/>
    <col min="15105" max="15105" width="100.7109375" style="229" customWidth="1"/>
    <col min="15106" max="15106" width="18.7109375" style="229" customWidth="1"/>
    <col min="15107" max="15107" width="9.140625" style="229"/>
    <col min="15108" max="15108" width="14.140625" style="229" customWidth="1"/>
    <col min="15109" max="15109" width="12.85546875" style="229" customWidth="1"/>
    <col min="15110" max="15110" width="11.7109375" style="229" customWidth="1"/>
    <col min="15111" max="15111" width="12.85546875" style="229" customWidth="1"/>
    <col min="15112" max="15112" width="11.5703125" style="229" customWidth="1"/>
    <col min="15113" max="15113" width="11.7109375" style="229" customWidth="1"/>
    <col min="15114" max="15114" width="4.140625" style="229" customWidth="1"/>
    <col min="15115" max="15360" width="9.140625" style="229"/>
    <col min="15361" max="15361" width="100.7109375" style="229" customWidth="1"/>
    <col min="15362" max="15362" width="18.7109375" style="229" customWidth="1"/>
    <col min="15363" max="15363" width="9.140625" style="229"/>
    <col min="15364" max="15364" width="14.140625" style="229" customWidth="1"/>
    <col min="15365" max="15365" width="12.85546875" style="229" customWidth="1"/>
    <col min="15366" max="15366" width="11.7109375" style="229" customWidth="1"/>
    <col min="15367" max="15367" width="12.85546875" style="229" customWidth="1"/>
    <col min="15368" max="15368" width="11.5703125" style="229" customWidth="1"/>
    <col min="15369" max="15369" width="11.7109375" style="229" customWidth="1"/>
    <col min="15370" max="15370" width="4.140625" style="229" customWidth="1"/>
    <col min="15371" max="15616" width="9.140625" style="229"/>
    <col min="15617" max="15617" width="100.7109375" style="229" customWidth="1"/>
    <col min="15618" max="15618" width="18.7109375" style="229" customWidth="1"/>
    <col min="15619" max="15619" width="9.140625" style="229"/>
    <col min="15620" max="15620" width="14.140625" style="229" customWidth="1"/>
    <col min="15621" max="15621" width="12.85546875" style="229" customWidth="1"/>
    <col min="15622" max="15622" width="11.7109375" style="229" customWidth="1"/>
    <col min="15623" max="15623" width="12.85546875" style="229" customWidth="1"/>
    <col min="15624" max="15624" width="11.5703125" style="229" customWidth="1"/>
    <col min="15625" max="15625" width="11.7109375" style="229" customWidth="1"/>
    <col min="15626" max="15626" width="4.140625" style="229" customWidth="1"/>
    <col min="15627" max="15872" width="9.140625" style="229"/>
    <col min="15873" max="15873" width="100.7109375" style="229" customWidth="1"/>
    <col min="15874" max="15874" width="18.7109375" style="229" customWidth="1"/>
    <col min="15875" max="15875" width="9.140625" style="229"/>
    <col min="15876" max="15876" width="14.140625" style="229" customWidth="1"/>
    <col min="15877" max="15877" width="12.85546875" style="229" customWidth="1"/>
    <col min="15878" max="15878" width="11.7109375" style="229" customWidth="1"/>
    <col min="15879" max="15879" width="12.85546875" style="229" customWidth="1"/>
    <col min="15880" max="15880" width="11.5703125" style="229" customWidth="1"/>
    <col min="15881" max="15881" width="11.7109375" style="229" customWidth="1"/>
    <col min="15882" max="15882" width="4.140625" style="229" customWidth="1"/>
    <col min="15883" max="16128" width="9.140625" style="229"/>
    <col min="16129" max="16129" width="100.7109375" style="229" customWidth="1"/>
    <col min="16130" max="16130" width="18.7109375" style="229" customWidth="1"/>
    <col min="16131" max="16131" width="9.140625" style="229"/>
    <col min="16132" max="16132" width="14.140625" style="229" customWidth="1"/>
    <col min="16133" max="16133" width="12.85546875" style="229" customWidth="1"/>
    <col min="16134" max="16134" width="11.7109375" style="229" customWidth="1"/>
    <col min="16135" max="16135" width="12.85546875" style="229" customWidth="1"/>
    <col min="16136" max="16136" width="11.5703125" style="229" customWidth="1"/>
    <col min="16137" max="16137" width="11.7109375" style="229" customWidth="1"/>
    <col min="16138" max="16138" width="4.140625" style="229" customWidth="1"/>
    <col min="16139" max="16384" width="9.140625" style="229"/>
  </cols>
  <sheetData>
    <row r="1" spans="1:247" s="465" customFormat="1" ht="18" customHeight="1">
      <c r="A1" s="418" t="s">
        <v>843</v>
      </c>
      <c r="B1" s="48"/>
      <c r="C1" s="229"/>
      <c r="D1" s="229"/>
      <c r="E1" s="229"/>
      <c r="F1" s="229"/>
      <c r="G1" s="229"/>
      <c r="H1" s="229"/>
      <c r="I1" s="229"/>
      <c r="J1" s="464"/>
      <c r="K1" s="464"/>
      <c r="L1" s="2263"/>
      <c r="M1" s="2263"/>
      <c r="N1" s="464"/>
      <c r="O1" s="464"/>
      <c r="P1" s="2263"/>
      <c r="Q1" s="2263"/>
      <c r="R1" s="464"/>
      <c r="S1" s="464"/>
      <c r="T1" s="2263"/>
      <c r="U1" s="2263"/>
      <c r="V1" s="464"/>
      <c r="W1" s="464"/>
      <c r="X1" s="2263"/>
      <c r="Y1" s="2263"/>
      <c r="Z1" s="464"/>
      <c r="AA1" s="464"/>
      <c r="AB1" s="2263"/>
      <c r="AC1" s="2263"/>
      <c r="AD1" s="464"/>
      <c r="AE1" s="464"/>
      <c r="AF1" s="2263"/>
      <c r="AG1" s="2263"/>
      <c r="AH1" s="464"/>
      <c r="AI1" s="464"/>
      <c r="AJ1" s="2263"/>
      <c r="AK1" s="2263"/>
      <c r="AL1" s="464"/>
      <c r="AM1" s="464"/>
      <c r="AN1" s="2263"/>
      <c r="AO1" s="2263"/>
      <c r="AP1" s="464"/>
      <c r="AQ1" s="464"/>
      <c r="AR1" s="2263"/>
      <c r="AS1" s="2263"/>
      <c r="AT1" s="464"/>
      <c r="AU1" s="464"/>
      <c r="AV1" s="2263"/>
      <c r="AW1" s="2263"/>
      <c r="AX1" s="464"/>
      <c r="AY1" s="464"/>
      <c r="AZ1" s="2263"/>
      <c r="BA1" s="2263"/>
      <c r="BB1" s="464"/>
      <c r="BC1" s="464"/>
      <c r="BD1" s="2263"/>
      <c r="BE1" s="2263"/>
      <c r="BF1" s="464"/>
      <c r="BG1" s="464"/>
      <c r="BH1" s="2263"/>
      <c r="BI1" s="2263"/>
      <c r="BJ1" s="464"/>
      <c r="BK1" s="464"/>
      <c r="BL1" s="2263"/>
      <c r="BM1" s="2263"/>
      <c r="BN1" s="464"/>
      <c r="BO1" s="464"/>
      <c r="BP1" s="2263"/>
      <c r="BQ1" s="2263"/>
      <c r="BR1" s="464"/>
      <c r="BS1" s="464"/>
      <c r="BT1" s="2263"/>
      <c r="BU1" s="2263"/>
      <c r="BV1" s="464"/>
      <c r="BW1" s="464"/>
      <c r="BX1" s="2263"/>
      <c r="BY1" s="2263"/>
      <c r="BZ1" s="464"/>
      <c r="CA1" s="464"/>
      <c r="CB1" s="2263"/>
      <c r="CC1" s="2263"/>
      <c r="CD1" s="464"/>
      <c r="CE1" s="464"/>
      <c r="CF1" s="2263"/>
      <c r="CG1" s="2263"/>
      <c r="CH1" s="464"/>
      <c r="CI1" s="464"/>
      <c r="CJ1" s="2263"/>
      <c r="CK1" s="2263"/>
      <c r="CL1" s="464"/>
      <c r="CM1" s="464"/>
      <c r="CN1" s="2263"/>
      <c r="CO1" s="2263"/>
      <c r="CP1" s="464"/>
      <c r="CQ1" s="464"/>
      <c r="CR1" s="2263"/>
      <c r="CS1" s="2263"/>
      <c r="CT1" s="464"/>
      <c r="CU1" s="464"/>
      <c r="CV1" s="2263"/>
      <c r="CW1" s="2263"/>
      <c r="CX1" s="464"/>
      <c r="CY1" s="464"/>
      <c r="CZ1" s="2263"/>
      <c r="DA1" s="2263"/>
      <c r="DB1" s="464"/>
      <c r="DC1" s="464"/>
      <c r="DD1" s="2263"/>
      <c r="DE1" s="2263"/>
      <c r="DF1" s="464"/>
      <c r="DG1" s="464"/>
      <c r="DH1" s="2263"/>
      <c r="DI1" s="2263"/>
      <c r="DJ1" s="464"/>
      <c r="DK1" s="464"/>
      <c r="DL1" s="2263"/>
      <c r="DM1" s="2263"/>
      <c r="DN1" s="464"/>
      <c r="DO1" s="464"/>
      <c r="DP1" s="2263"/>
      <c r="DQ1" s="2263"/>
      <c r="DR1" s="464"/>
      <c r="DS1" s="464"/>
      <c r="DT1" s="2263"/>
      <c r="DU1" s="2263"/>
      <c r="DV1" s="464"/>
      <c r="DW1" s="464"/>
      <c r="DX1" s="2263"/>
      <c r="DY1" s="2263"/>
      <c r="DZ1" s="464"/>
      <c r="EA1" s="464"/>
      <c r="EB1" s="2263"/>
      <c r="EC1" s="2263"/>
      <c r="ED1" s="464"/>
      <c r="EE1" s="464"/>
      <c r="EF1" s="2263"/>
      <c r="EG1" s="2263"/>
      <c r="EH1" s="464"/>
      <c r="EI1" s="464"/>
      <c r="EJ1" s="2263"/>
      <c r="EK1" s="2263"/>
      <c r="EL1" s="464"/>
      <c r="EM1" s="464"/>
      <c r="EN1" s="2263"/>
      <c r="EO1" s="2263"/>
      <c r="EP1" s="464"/>
      <c r="EQ1" s="464"/>
      <c r="ER1" s="2263"/>
      <c r="ES1" s="2263"/>
      <c r="ET1" s="464"/>
      <c r="EU1" s="464"/>
      <c r="EV1" s="2263"/>
      <c r="EW1" s="2263"/>
      <c r="EX1" s="464"/>
      <c r="EY1" s="464"/>
      <c r="EZ1" s="2263"/>
      <c r="FA1" s="2263"/>
      <c r="FB1" s="464"/>
      <c r="FC1" s="464"/>
      <c r="FD1" s="2263"/>
      <c r="FE1" s="2263"/>
      <c r="FF1" s="464"/>
      <c r="FG1" s="464"/>
      <c r="FH1" s="2263"/>
      <c r="FI1" s="2263"/>
      <c r="FJ1" s="464"/>
      <c r="FK1" s="464"/>
      <c r="FL1" s="2263"/>
      <c r="FM1" s="2263"/>
      <c r="FN1" s="464"/>
      <c r="FO1" s="464"/>
      <c r="FP1" s="2263"/>
      <c r="FQ1" s="2263"/>
      <c r="FR1" s="464"/>
      <c r="FS1" s="464"/>
      <c r="FT1" s="2263"/>
      <c r="FU1" s="2263"/>
      <c r="FV1" s="464"/>
      <c r="FW1" s="464"/>
      <c r="FX1" s="2263"/>
      <c r="FY1" s="2263"/>
      <c r="FZ1" s="464"/>
      <c r="GA1" s="464"/>
      <c r="GB1" s="2263"/>
      <c r="GC1" s="2263"/>
      <c r="GD1" s="464"/>
      <c r="GE1" s="464"/>
      <c r="GF1" s="2263"/>
      <c r="GG1" s="2263"/>
      <c r="GH1" s="464"/>
      <c r="GI1" s="464"/>
      <c r="GJ1" s="2263"/>
      <c r="GK1" s="2263"/>
      <c r="GL1" s="464"/>
      <c r="GM1" s="464"/>
      <c r="GN1" s="2263"/>
      <c r="GO1" s="2263"/>
      <c r="GP1" s="464"/>
      <c r="GQ1" s="464"/>
      <c r="GR1" s="2263"/>
      <c r="GS1" s="2263"/>
      <c r="GT1" s="464"/>
      <c r="GU1" s="464"/>
      <c r="GV1" s="2263"/>
      <c r="GW1" s="2263"/>
      <c r="GX1" s="464"/>
      <c r="GY1" s="464"/>
      <c r="GZ1" s="2263"/>
      <c r="HA1" s="2263"/>
      <c r="HB1" s="464"/>
      <c r="HC1" s="464"/>
      <c r="HD1" s="2263"/>
      <c r="HE1" s="2263"/>
      <c r="HF1" s="464"/>
      <c r="HG1" s="464"/>
      <c r="HH1" s="2263"/>
      <c r="HI1" s="2263"/>
      <c r="HJ1" s="464"/>
      <c r="HK1" s="464"/>
      <c r="HL1" s="2263"/>
      <c r="HM1" s="2263"/>
      <c r="HN1" s="464"/>
      <c r="HO1" s="464"/>
      <c r="HP1" s="2263"/>
      <c r="HQ1" s="2263"/>
      <c r="HR1" s="464"/>
      <c r="HS1" s="464"/>
      <c r="HT1" s="2263"/>
      <c r="HU1" s="2263"/>
      <c r="HV1" s="464"/>
      <c r="HW1" s="464"/>
      <c r="HX1" s="2263"/>
      <c r="HY1" s="2263"/>
      <c r="HZ1" s="464"/>
      <c r="IA1" s="464"/>
      <c r="IB1" s="2263"/>
      <c r="IC1" s="2263"/>
      <c r="ID1" s="464"/>
      <c r="IE1" s="464"/>
      <c r="IF1" s="2263"/>
      <c r="IG1" s="2263"/>
      <c r="IH1" s="464"/>
      <c r="II1" s="464"/>
      <c r="IJ1" s="2263"/>
      <c r="IK1" s="2263"/>
      <c r="IL1" s="464"/>
      <c r="IM1" s="464"/>
    </row>
    <row r="2" spans="1:247" s="421" customFormat="1" ht="18" customHeight="1">
      <c r="A2" s="466" t="s">
        <v>722</v>
      </c>
      <c r="B2" s="426"/>
    </row>
    <row r="3" spans="1:247" s="421" customFormat="1" ht="11.25" customHeight="1">
      <c r="A3" s="466"/>
      <c r="B3" s="420" t="s">
        <v>340</v>
      </c>
    </row>
    <row r="4" spans="1:247" s="468" customFormat="1" ht="21" customHeight="1">
      <c r="A4" s="424"/>
      <c r="B4" s="467" t="s">
        <v>723</v>
      </c>
      <c r="C4" s="229"/>
      <c r="D4" s="229"/>
      <c r="E4" s="229"/>
      <c r="F4" s="229"/>
      <c r="G4" s="241"/>
      <c r="H4" s="241"/>
      <c r="I4" s="241"/>
      <c r="J4" s="241"/>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c r="DM4" s="241"/>
      <c r="DN4" s="241"/>
      <c r="DO4" s="241"/>
      <c r="DP4" s="241"/>
      <c r="DQ4" s="241"/>
      <c r="DR4" s="241"/>
      <c r="DS4" s="241"/>
      <c r="DT4" s="241"/>
      <c r="DU4" s="241"/>
      <c r="DV4" s="241"/>
      <c r="DW4" s="241"/>
      <c r="DX4" s="241"/>
      <c r="DY4" s="241"/>
      <c r="DZ4" s="241"/>
      <c r="EA4" s="241"/>
      <c r="EB4" s="241"/>
      <c r="EC4" s="241"/>
      <c r="ED4" s="241"/>
      <c r="EE4" s="241"/>
      <c r="EF4" s="241"/>
      <c r="EG4" s="241"/>
      <c r="EH4" s="241"/>
      <c r="EI4" s="241"/>
      <c r="EJ4" s="241"/>
      <c r="EK4" s="241"/>
      <c r="EL4" s="241"/>
      <c r="EM4" s="241"/>
      <c r="EN4" s="241"/>
      <c r="EO4" s="241"/>
      <c r="EP4" s="241"/>
      <c r="EQ4" s="241"/>
      <c r="ER4" s="241"/>
      <c r="ES4" s="241"/>
      <c r="ET4" s="241"/>
      <c r="EU4" s="241"/>
      <c r="EV4" s="241"/>
      <c r="EW4" s="241"/>
      <c r="EX4" s="241"/>
      <c r="EY4" s="241"/>
      <c r="EZ4" s="241"/>
      <c r="FA4" s="241"/>
      <c r="FB4" s="241"/>
      <c r="FC4" s="241"/>
      <c r="FD4" s="241"/>
      <c r="FE4" s="241"/>
      <c r="FF4" s="241"/>
      <c r="FG4" s="241"/>
      <c r="FH4" s="241"/>
      <c r="FI4" s="241"/>
      <c r="FJ4" s="241"/>
      <c r="FK4" s="241"/>
      <c r="FL4" s="241"/>
      <c r="FM4" s="241"/>
      <c r="FN4" s="241"/>
      <c r="FO4" s="241"/>
      <c r="FP4" s="241"/>
      <c r="FQ4" s="241"/>
      <c r="FR4" s="241"/>
      <c r="FS4" s="241"/>
      <c r="FT4" s="241"/>
      <c r="FU4" s="241"/>
      <c r="FV4" s="241"/>
      <c r="FW4" s="241"/>
      <c r="FX4" s="241"/>
      <c r="FY4" s="241"/>
      <c r="FZ4" s="241"/>
      <c r="GA4" s="241"/>
      <c r="GB4" s="241"/>
      <c r="GC4" s="241"/>
      <c r="GD4" s="241"/>
      <c r="GE4" s="241"/>
      <c r="GF4" s="241"/>
      <c r="GG4" s="241"/>
      <c r="GH4" s="241"/>
      <c r="GI4" s="241"/>
      <c r="GJ4" s="241"/>
      <c r="GK4" s="241"/>
      <c r="GL4" s="241"/>
      <c r="GM4" s="241"/>
      <c r="GN4" s="241"/>
      <c r="GO4" s="241"/>
      <c r="GP4" s="241"/>
      <c r="GQ4" s="241"/>
      <c r="GR4" s="241"/>
      <c r="GS4" s="241"/>
      <c r="GT4" s="241"/>
      <c r="GU4" s="241"/>
      <c r="GV4" s="241"/>
      <c r="GW4" s="241"/>
      <c r="GX4" s="241"/>
      <c r="GY4" s="241"/>
      <c r="GZ4" s="241"/>
      <c r="HA4" s="241"/>
      <c r="HB4" s="241"/>
      <c r="HC4" s="241"/>
      <c r="HD4" s="241"/>
      <c r="HE4" s="241"/>
      <c r="HF4" s="241"/>
      <c r="HG4" s="241"/>
      <c r="HH4" s="241"/>
      <c r="HI4" s="241"/>
      <c r="HJ4" s="241"/>
      <c r="HK4" s="241"/>
      <c r="HL4" s="241"/>
      <c r="HM4" s="241"/>
      <c r="HN4" s="241"/>
      <c r="HO4" s="241"/>
      <c r="HP4" s="241"/>
      <c r="HQ4" s="241"/>
      <c r="HR4" s="241"/>
      <c r="HS4" s="241"/>
      <c r="HT4" s="241"/>
      <c r="HU4" s="241"/>
      <c r="HV4" s="241"/>
      <c r="HW4" s="241"/>
      <c r="HX4" s="241"/>
      <c r="HY4" s="241"/>
      <c r="HZ4" s="241"/>
      <c r="IA4" s="241"/>
      <c r="IB4" s="241"/>
      <c r="IC4" s="241"/>
      <c r="ID4" s="241"/>
      <c r="IE4" s="241"/>
      <c r="IF4" s="241"/>
      <c r="IG4" s="241"/>
      <c r="IH4" s="241"/>
      <c r="II4" s="241"/>
      <c r="IJ4" s="241"/>
      <c r="IK4" s="241"/>
      <c r="IL4" s="241"/>
    </row>
    <row r="5" spans="1:247" ht="6" customHeight="1">
      <c r="A5" s="469"/>
      <c r="B5" s="470"/>
    </row>
    <row r="6" spans="1:247">
      <c r="A6" s="471" t="s">
        <v>724</v>
      </c>
      <c r="B6" s="472">
        <v>1813191</v>
      </c>
      <c r="E6" s="473"/>
    </row>
    <row r="7" spans="1:247">
      <c r="A7" s="474" t="s">
        <v>639</v>
      </c>
      <c r="B7" s="475">
        <v>19684</v>
      </c>
      <c r="E7" s="473"/>
    </row>
    <row r="8" spans="1:247">
      <c r="A8" s="474" t="s">
        <v>644</v>
      </c>
      <c r="B8" s="475">
        <v>5863</v>
      </c>
      <c r="E8" s="473"/>
    </row>
    <row r="9" spans="1:247">
      <c r="A9" s="474" t="s">
        <v>725</v>
      </c>
      <c r="B9" s="475">
        <v>0</v>
      </c>
      <c r="E9" s="473"/>
    </row>
    <row r="10" spans="1:247">
      <c r="A10" s="474" t="s">
        <v>646</v>
      </c>
      <c r="B10" s="475">
        <v>122404</v>
      </c>
      <c r="E10" s="473"/>
    </row>
    <row r="11" spans="1:247">
      <c r="A11" s="474" t="s">
        <v>647</v>
      </c>
      <c r="B11" s="475">
        <v>1649835</v>
      </c>
      <c r="E11" s="473"/>
    </row>
    <row r="12" spans="1:247">
      <c r="A12" s="474" t="s">
        <v>726</v>
      </c>
      <c r="B12" s="475">
        <v>8737</v>
      </c>
      <c r="E12" s="473"/>
    </row>
    <row r="13" spans="1:247">
      <c r="A13" s="474" t="s">
        <v>357</v>
      </c>
      <c r="B13" s="475">
        <v>836</v>
      </c>
    </row>
    <row r="14" spans="1:247">
      <c r="A14" s="474" t="s">
        <v>727</v>
      </c>
      <c r="B14" s="475">
        <v>5832</v>
      </c>
    </row>
    <row r="15" spans="1:247">
      <c r="A15" s="471" t="s">
        <v>728</v>
      </c>
      <c r="B15" s="472">
        <v>155386</v>
      </c>
      <c r="E15" s="473"/>
    </row>
    <row r="16" spans="1:247">
      <c r="A16" s="474" t="s">
        <v>729</v>
      </c>
      <c r="B16" s="475">
        <v>9332</v>
      </c>
    </row>
    <row r="17" spans="1:9">
      <c r="A17" s="474" t="s">
        <v>730</v>
      </c>
      <c r="B17" s="475">
        <v>0</v>
      </c>
    </row>
    <row r="18" spans="1:9">
      <c r="A18" s="476" t="s">
        <v>731</v>
      </c>
      <c r="B18" s="475">
        <v>94273</v>
      </c>
      <c r="E18" s="473"/>
    </row>
    <row r="19" spans="1:9">
      <c r="A19" s="476" t="s">
        <v>732</v>
      </c>
      <c r="B19" s="475">
        <v>30004</v>
      </c>
      <c r="E19" s="473"/>
    </row>
    <row r="20" spans="1:9">
      <c r="A20" s="476" t="s">
        <v>733</v>
      </c>
      <c r="B20" s="475">
        <v>54</v>
      </c>
    </row>
    <row r="21" spans="1:9">
      <c r="A21" s="476" t="s">
        <v>734</v>
      </c>
      <c r="B21" s="475">
        <v>21723</v>
      </c>
    </row>
    <row r="22" spans="1:9">
      <c r="A22" s="477" t="s">
        <v>735</v>
      </c>
      <c r="B22" s="472">
        <v>0</v>
      </c>
    </row>
    <row r="23" spans="1:9">
      <c r="A23" s="471" t="s">
        <v>736</v>
      </c>
      <c r="B23" s="472">
        <v>118640</v>
      </c>
      <c r="E23" s="473"/>
    </row>
    <row r="24" spans="1:9">
      <c r="A24" s="474" t="s">
        <v>639</v>
      </c>
      <c r="B24" s="475">
        <v>15</v>
      </c>
    </row>
    <row r="25" spans="1:9">
      <c r="A25" s="474" t="s">
        <v>644</v>
      </c>
      <c r="B25" s="475">
        <v>119</v>
      </c>
    </row>
    <row r="26" spans="1:9">
      <c r="A26" s="474" t="s">
        <v>646</v>
      </c>
      <c r="B26" s="475">
        <v>311</v>
      </c>
      <c r="E26" s="473"/>
    </row>
    <row r="27" spans="1:9">
      <c r="A27" s="474" t="s">
        <v>737</v>
      </c>
      <c r="B27" s="475">
        <v>118195</v>
      </c>
      <c r="E27" s="473"/>
    </row>
    <row r="28" spans="1:9">
      <c r="A28" s="471" t="s">
        <v>738</v>
      </c>
      <c r="B28" s="472">
        <v>765982</v>
      </c>
      <c r="E28" s="473"/>
    </row>
    <row r="29" spans="1:9">
      <c r="A29" s="478" t="s">
        <v>739</v>
      </c>
      <c r="B29" s="472">
        <v>101552</v>
      </c>
      <c r="E29" s="473"/>
    </row>
    <row r="30" spans="1:9">
      <c r="A30" s="478" t="s">
        <v>740</v>
      </c>
      <c r="B30" s="472">
        <v>96564</v>
      </c>
      <c r="E30" s="473"/>
    </row>
    <row r="31" spans="1:9">
      <c r="A31" s="474" t="s">
        <v>646</v>
      </c>
      <c r="B31" s="475">
        <v>30160</v>
      </c>
      <c r="C31" s="479"/>
      <c r="E31" s="480"/>
      <c r="F31" s="241"/>
      <c r="G31" s="241"/>
      <c r="H31" s="241"/>
      <c r="I31" s="241"/>
    </row>
    <row r="32" spans="1:9">
      <c r="A32" s="474" t="s">
        <v>647</v>
      </c>
      <c r="B32" s="475">
        <v>66404</v>
      </c>
      <c r="C32" s="479"/>
      <c r="E32" s="241"/>
      <c r="F32" s="241"/>
      <c r="G32" s="241"/>
      <c r="H32" s="241"/>
      <c r="I32" s="241"/>
    </row>
    <row r="33" spans="1:5">
      <c r="A33" s="474" t="s">
        <v>669</v>
      </c>
      <c r="B33" s="475">
        <v>0</v>
      </c>
    </row>
    <row r="34" spans="1:5">
      <c r="A34" s="474" t="s">
        <v>710</v>
      </c>
      <c r="B34" s="475">
        <v>0</v>
      </c>
    </row>
    <row r="35" spans="1:5">
      <c r="A35" s="471" t="s">
        <v>741</v>
      </c>
      <c r="B35" s="472">
        <v>167414</v>
      </c>
      <c r="E35" s="473"/>
    </row>
    <row r="36" spans="1:5" s="482" customFormat="1">
      <c r="A36" s="481" t="s">
        <v>742</v>
      </c>
      <c r="B36" s="472">
        <v>-6702</v>
      </c>
      <c r="D36" s="229"/>
      <c r="E36" s="483"/>
    </row>
    <row r="37" spans="1:5">
      <c r="A37" s="484" t="s">
        <v>743</v>
      </c>
      <c r="B37" s="472">
        <v>0</v>
      </c>
      <c r="E37" s="473"/>
    </row>
    <row r="38" spans="1:5" s="403" customFormat="1">
      <c r="A38" s="471" t="s">
        <v>744</v>
      </c>
      <c r="B38" s="472">
        <v>158</v>
      </c>
      <c r="D38" s="229"/>
      <c r="E38" s="485"/>
    </row>
    <row r="39" spans="1:5">
      <c r="A39" s="478" t="s">
        <v>745</v>
      </c>
      <c r="B39" s="472">
        <v>-1276</v>
      </c>
      <c r="E39" s="473"/>
    </row>
    <row r="40" spans="1:5">
      <c r="A40" s="471" t="s">
        <v>746</v>
      </c>
      <c r="B40" s="472">
        <v>95285</v>
      </c>
      <c r="E40" s="473"/>
    </row>
    <row r="41" spans="1:5">
      <c r="A41" s="471" t="s">
        <v>747</v>
      </c>
      <c r="B41" s="472">
        <v>66089</v>
      </c>
      <c r="E41" s="473"/>
    </row>
    <row r="42" spans="1:5">
      <c r="A42" s="471" t="s">
        <v>748</v>
      </c>
      <c r="B42" s="472">
        <v>190735</v>
      </c>
      <c r="E42" s="473"/>
    </row>
    <row r="43" spans="1:5">
      <c r="A43" s="471" t="s">
        <v>749</v>
      </c>
      <c r="B43" s="472">
        <v>2667672</v>
      </c>
      <c r="E43" s="473"/>
    </row>
    <row r="44" spans="1:5">
      <c r="A44" s="471" t="s">
        <v>750</v>
      </c>
      <c r="B44" s="472">
        <v>945181</v>
      </c>
      <c r="E44" s="473"/>
    </row>
    <row r="45" spans="1:5">
      <c r="A45" s="476" t="s">
        <v>751</v>
      </c>
      <c r="B45" s="475">
        <v>476656</v>
      </c>
      <c r="E45" s="473"/>
    </row>
    <row r="46" spans="1:5">
      <c r="A46" s="476" t="s">
        <v>752</v>
      </c>
      <c r="B46" s="475">
        <v>468525</v>
      </c>
      <c r="E46" s="473"/>
    </row>
    <row r="47" spans="1:5">
      <c r="A47" s="471" t="s">
        <v>753</v>
      </c>
      <c r="B47" s="472">
        <v>110687</v>
      </c>
      <c r="E47" s="473"/>
    </row>
    <row r="48" spans="1:5">
      <c r="A48" s="476" t="s">
        <v>754</v>
      </c>
      <c r="B48" s="475">
        <v>70174</v>
      </c>
      <c r="E48" s="473"/>
    </row>
    <row r="49" spans="1:5">
      <c r="A49" s="476" t="s">
        <v>755</v>
      </c>
      <c r="B49" s="475">
        <v>6782</v>
      </c>
      <c r="E49" s="473"/>
    </row>
    <row r="50" spans="1:5">
      <c r="A50" s="476" t="s">
        <v>756</v>
      </c>
      <c r="B50" s="475">
        <v>33731</v>
      </c>
      <c r="E50" s="473"/>
    </row>
    <row r="51" spans="1:5">
      <c r="A51" s="471" t="s">
        <v>757</v>
      </c>
      <c r="B51" s="472">
        <v>-5060</v>
      </c>
      <c r="E51" s="473"/>
    </row>
    <row r="52" spans="1:5">
      <c r="A52" s="474" t="s">
        <v>646</v>
      </c>
      <c r="B52" s="475">
        <v>0</v>
      </c>
      <c r="E52" s="473"/>
    </row>
    <row r="53" spans="1:5">
      <c r="A53" s="474" t="s">
        <v>647</v>
      </c>
      <c r="B53" s="475">
        <v>-5060</v>
      </c>
      <c r="E53" s="473"/>
    </row>
    <row r="54" spans="1:5">
      <c r="A54" s="471" t="s">
        <v>758</v>
      </c>
      <c r="B54" s="472">
        <v>15412</v>
      </c>
    </row>
    <row r="55" spans="1:5">
      <c r="A55" s="476" t="s">
        <v>759</v>
      </c>
      <c r="B55" s="475">
        <v>19456</v>
      </c>
      <c r="E55" s="473"/>
    </row>
    <row r="56" spans="1:5">
      <c r="A56" s="476" t="s">
        <v>760</v>
      </c>
      <c r="B56" s="475">
        <v>-4044</v>
      </c>
      <c r="E56" s="473"/>
    </row>
    <row r="57" spans="1:5">
      <c r="A57" s="471" t="s">
        <v>761</v>
      </c>
      <c r="B57" s="472">
        <v>323492</v>
      </c>
    </row>
    <row r="58" spans="1:5">
      <c r="A58" s="476" t="s">
        <v>762</v>
      </c>
      <c r="B58" s="475">
        <v>457</v>
      </c>
    </row>
    <row r="59" spans="1:5">
      <c r="A59" s="476" t="s">
        <v>763</v>
      </c>
      <c r="B59" s="475">
        <v>323035</v>
      </c>
      <c r="E59" s="473"/>
    </row>
    <row r="60" spans="1:5">
      <c r="A60" s="471" t="s">
        <v>764</v>
      </c>
      <c r="B60" s="472">
        <v>178</v>
      </c>
      <c r="E60" s="473"/>
    </row>
    <row r="61" spans="1:5">
      <c r="A61" s="471" t="s">
        <v>765</v>
      </c>
      <c r="B61" s="472">
        <v>30749</v>
      </c>
      <c r="E61" s="473"/>
    </row>
    <row r="62" spans="1:5">
      <c r="A62" s="476" t="s">
        <v>766</v>
      </c>
      <c r="B62" s="475">
        <v>11153</v>
      </c>
    </row>
    <row r="63" spans="1:5">
      <c r="A63" s="476" t="s">
        <v>767</v>
      </c>
      <c r="B63" s="475">
        <v>13588</v>
      </c>
    </row>
    <row r="64" spans="1:5">
      <c r="A64" s="476" t="s">
        <v>768</v>
      </c>
      <c r="B64" s="475">
        <v>0</v>
      </c>
      <c r="E64" s="473"/>
    </row>
    <row r="65" spans="1:5">
      <c r="A65" s="476" t="s">
        <v>756</v>
      </c>
      <c r="B65" s="486">
        <v>0</v>
      </c>
    </row>
    <row r="66" spans="1:5">
      <c r="A66" s="476" t="s">
        <v>769</v>
      </c>
      <c r="B66" s="486">
        <v>6008</v>
      </c>
      <c r="E66" s="473"/>
    </row>
    <row r="67" spans="1:5">
      <c r="A67" s="487" t="s">
        <v>770</v>
      </c>
      <c r="B67" s="488">
        <v>0</v>
      </c>
    </row>
    <row r="68" spans="1:5">
      <c r="A68" s="489" t="s">
        <v>771</v>
      </c>
      <c r="B68" s="488">
        <v>128</v>
      </c>
      <c r="E68" s="473"/>
    </row>
    <row r="69" spans="1:5">
      <c r="A69" s="489" t="s">
        <v>772</v>
      </c>
      <c r="B69" s="488">
        <v>57</v>
      </c>
      <c r="E69" s="473"/>
    </row>
    <row r="70" spans="1:5">
      <c r="A70" s="487" t="s">
        <v>773</v>
      </c>
      <c r="B70" s="488">
        <v>1237098</v>
      </c>
      <c r="E70" s="473"/>
    </row>
    <row r="71" spans="1:5">
      <c r="A71" s="487" t="s">
        <v>774</v>
      </c>
      <c r="B71" s="488">
        <v>93021</v>
      </c>
    </row>
    <row r="72" spans="1:5">
      <c r="A72" s="487" t="s">
        <v>775</v>
      </c>
      <c r="B72" s="488">
        <v>1144077</v>
      </c>
    </row>
    <row r="73" spans="1:5">
      <c r="A73" s="487" t="s">
        <v>776</v>
      </c>
      <c r="B73" s="488">
        <v>0</v>
      </c>
    </row>
    <row r="74" spans="1:5">
      <c r="A74" s="476" t="s">
        <v>777</v>
      </c>
      <c r="B74" s="486">
        <v>0</v>
      </c>
      <c r="E74" s="473"/>
    </row>
    <row r="75" spans="1:5">
      <c r="A75" s="476" t="s">
        <v>778</v>
      </c>
      <c r="B75" s="486">
        <v>0</v>
      </c>
      <c r="E75" s="473"/>
    </row>
    <row r="76" spans="1:5">
      <c r="A76" s="487" t="s">
        <v>779</v>
      </c>
      <c r="B76" s="488">
        <v>1144077</v>
      </c>
      <c r="E76" s="473"/>
    </row>
    <row r="77" spans="1:5">
      <c r="A77" s="474" t="s">
        <v>780</v>
      </c>
      <c r="B77" s="486">
        <v>0</v>
      </c>
    </row>
    <row r="78" spans="1:5">
      <c r="A78" s="490" t="s">
        <v>781</v>
      </c>
      <c r="B78" s="491">
        <v>1144077</v>
      </c>
      <c r="E78" s="473"/>
    </row>
    <row r="79" spans="1:5" ht="6" customHeight="1">
      <c r="A79" s="229"/>
      <c r="B79" s="458"/>
    </row>
    <row r="80" spans="1:5">
      <c r="A80" s="460" t="s">
        <v>782</v>
      </c>
      <c r="B80" s="458"/>
    </row>
    <row r="81" spans="1:9">
      <c r="A81" s="229"/>
      <c r="B81" s="229"/>
    </row>
    <row r="82" spans="1:9">
      <c r="A82" s="229"/>
      <c r="B82" s="229"/>
    </row>
    <row r="83" spans="1:9">
      <c r="A83" s="229"/>
      <c r="B83" s="229"/>
    </row>
    <row r="84" spans="1:9">
      <c r="A84" s="229"/>
      <c r="B84" s="229"/>
    </row>
    <row r="85" spans="1:9">
      <c r="A85" s="229"/>
      <c r="B85" s="229"/>
    </row>
    <row r="86" spans="1:9">
      <c r="A86" s="229"/>
      <c r="B86" s="229"/>
    </row>
    <row r="87" spans="1:9">
      <c r="A87" s="229"/>
      <c r="B87" s="229"/>
    </row>
    <row r="88" spans="1:9">
      <c r="A88" s="229"/>
      <c r="B88" s="229"/>
    </row>
    <row r="89" spans="1:9" s="241" customFormat="1">
      <c r="A89" s="229"/>
      <c r="B89" s="229"/>
      <c r="C89" s="229"/>
      <c r="D89" s="229"/>
      <c r="E89" s="229"/>
      <c r="F89" s="229"/>
      <c r="G89" s="229"/>
      <c r="H89" s="229"/>
      <c r="I89" s="229"/>
    </row>
    <row r="90" spans="1:9" s="241" customFormat="1">
      <c r="A90" s="229"/>
      <c r="B90" s="229"/>
      <c r="C90" s="229"/>
      <c r="D90" s="229"/>
      <c r="E90" s="229"/>
      <c r="F90" s="229"/>
      <c r="G90" s="229"/>
      <c r="H90" s="229"/>
      <c r="I90" s="229"/>
    </row>
    <row r="91" spans="1:9" s="241" customFormat="1">
      <c r="A91" s="229"/>
      <c r="B91" s="229"/>
      <c r="C91" s="229"/>
      <c r="D91" s="229"/>
      <c r="E91" s="229"/>
      <c r="F91" s="229"/>
      <c r="G91" s="229"/>
      <c r="H91" s="229"/>
      <c r="I91" s="229"/>
    </row>
    <row r="92" spans="1:9" s="241" customFormat="1">
      <c r="A92" s="229"/>
      <c r="B92" s="229"/>
      <c r="C92" s="229"/>
      <c r="D92" s="229"/>
      <c r="E92" s="229"/>
      <c r="F92" s="229"/>
      <c r="G92" s="229"/>
      <c r="H92" s="229"/>
      <c r="I92" s="229"/>
    </row>
    <row r="93" spans="1:9" s="241" customFormat="1">
      <c r="A93" s="229"/>
      <c r="B93" s="229"/>
      <c r="C93" s="229"/>
      <c r="D93" s="229"/>
      <c r="E93" s="229"/>
      <c r="F93" s="229"/>
      <c r="G93" s="229"/>
      <c r="H93" s="229"/>
      <c r="I93" s="229"/>
    </row>
    <row r="94" spans="1:9" s="241" customFormat="1">
      <c r="A94" s="229"/>
      <c r="B94" s="229"/>
      <c r="C94" s="229"/>
      <c r="D94" s="229"/>
      <c r="E94" s="229"/>
      <c r="F94" s="229"/>
      <c r="G94" s="229"/>
      <c r="H94" s="229"/>
      <c r="I94" s="229"/>
    </row>
    <row r="95" spans="1:9" s="241" customFormat="1">
      <c r="A95" s="229"/>
      <c r="B95" s="229"/>
      <c r="C95" s="229"/>
      <c r="D95" s="229"/>
      <c r="E95" s="229"/>
      <c r="F95" s="229"/>
      <c r="G95" s="229"/>
      <c r="H95" s="229"/>
      <c r="I95" s="229"/>
    </row>
    <row r="96" spans="1:9" s="241" customFormat="1">
      <c r="A96" s="229"/>
      <c r="B96" s="229"/>
      <c r="C96" s="229"/>
      <c r="D96" s="229"/>
      <c r="E96" s="229"/>
      <c r="F96" s="229"/>
      <c r="G96" s="229"/>
      <c r="H96" s="229"/>
      <c r="I96" s="229"/>
    </row>
    <row r="97" spans="1:9" s="241" customFormat="1">
      <c r="A97" s="229"/>
      <c r="B97" s="229"/>
      <c r="C97" s="229"/>
      <c r="D97" s="229"/>
      <c r="E97" s="229"/>
      <c r="F97" s="229"/>
      <c r="G97" s="229"/>
      <c r="H97" s="229"/>
      <c r="I97" s="229"/>
    </row>
    <row r="98" spans="1:9" s="241" customFormat="1">
      <c r="A98" s="229"/>
      <c r="B98" s="229"/>
      <c r="C98" s="229"/>
      <c r="D98" s="229"/>
      <c r="E98" s="229"/>
      <c r="F98" s="229"/>
      <c r="G98" s="229"/>
      <c r="H98" s="229"/>
      <c r="I98" s="229"/>
    </row>
    <row r="99" spans="1:9">
      <c r="A99" s="229"/>
      <c r="B99" s="229"/>
    </row>
    <row r="100" spans="1:9">
      <c r="A100" s="229"/>
      <c r="B100" s="229"/>
    </row>
    <row r="101" spans="1:9">
      <c r="A101" s="229"/>
      <c r="B101" s="229"/>
    </row>
    <row r="102" spans="1:9">
      <c r="A102" s="229"/>
      <c r="B102" s="229"/>
    </row>
    <row r="103" spans="1:9">
      <c r="A103" s="229"/>
      <c r="B103" s="229"/>
    </row>
    <row r="104" spans="1:9">
      <c r="A104" s="229"/>
      <c r="B104" s="229"/>
    </row>
    <row r="105" spans="1:9">
      <c r="A105" s="229"/>
      <c r="B105" s="229"/>
    </row>
    <row r="106" spans="1:9">
      <c r="A106" s="229"/>
      <c r="B106" s="229"/>
    </row>
    <row r="107" spans="1:9">
      <c r="A107" s="229"/>
      <c r="B107" s="229"/>
    </row>
    <row r="108" spans="1:9">
      <c r="A108" s="229"/>
      <c r="B108" s="229"/>
    </row>
    <row r="109" spans="1:9">
      <c r="A109" s="229"/>
      <c r="B109" s="229"/>
    </row>
    <row r="110" spans="1:9">
      <c r="A110" s="229"/>
      <c r="B110" s="229"/>
    </row>
    <row r="111" spans="1:9">
      <c r="A111" s="229"/>
      <c r="B111" s="229"/>
    </row>
    <row r="112" spans="1:9">
      <c r="A112" s="229"/>
      <c r="B112" s="229"/>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1"/>
  <sheetViews>
    <sheetView view="pageBreakPreview" zoomScaleNormal="100" zoomScaleSheetLayoutView="100" workbookViewId="0">
      <selection activeCell="A4" sqref="A4"/>
    </sheetView>
  </sheetViews>
  <sheetFormatPr defaultRowHeight="12.75"/>
  <cols>
    <col min="1" max="1" width="100.7109375" style="241" customWidth="1"/>
    <col min="2" max="2" width="17.7109375" style="241" customWidth="1"/>
    <col min="3" max="256" width="9.140625" style="241"/>
    <col min="257" max="257" width="100.7109375" style="241" customWidth="1"/>
    <col min="258" max="258" width="17.7109375" style="241" customWidth="1"/>
    <col min="259" max="512" width="9.140625" style="241"/>
    <col min="513" max="513" width="100.7109375" style="241" customWidth="1"/>
    <col min="514" max="514" width="17.7109375" style="241" customWidth="1"/>
    <col min="515" max="768" width="9.140625" style="241"/>
    <col min="769" max="769" width="100.7109375" style="241" customWidth="1"/>
    <col min="770" max="770" width="17.7109375" style="241" customWidth="1"/>
    <col min="771" max="1024" width="9.140625" style="241"/>
    <col min="1025" max="1025" width="100.7109375" style="241" customWidth="1"/>
    <col min="1026" max="1026" width="17.7109375" style="241" customWidth="1"/>
    <col min="1027" max="1280" width="9.140625" style="241"/>
    <col min="1281" max="1281" width="100.7109375" style="241" customWidth="1"/>
    <col min="1282" max="1282" width="17.7109375" style="241" customWidth="1"/>
    <col min="1283" max="1536" width="9.140625" style="241"/>
    <col min="1537" max="1537" width="100.7109375" style="241" customWidth="1"/>
    <col min="1538" max="1538" width="17.7109375" style="241" customWidth="1"/>
    <col min="1539" max="1792" width="9.140625" style="241"/>
    <col min="1793" max="1793" width="100.7109375" style="241" customWidth="1"/>
    <col min="1794" max="1794" width="17.7109375" style="241" customWidth="1"/>
    <col min="1795" max="2048" width="9.140625" style="241"/>
    <col min="2049" max="2049" width="100.7109375" style="241" customWidth="1"/>
    <col min="2050" max="2050" width="17.7109375" style="241" customWidth="1"/>
    <col min="2051" max="2304" width="9.140625" style="241"/>
    <col min="2305" max="2305" width="100.7109375" style="241" customWidth="1"/>
    <col min="2306" max="2306" width="17.7109375" style="241" customWidth="1"/>
    <col min="2307" max="2560" width="9.140625" style="241"/>
    <col min="2561" max="2561" width="100.7109375" style="241" customWidth="1"/>
    <col min="2562" max="2562" width="17.7109375" style="241" customWidth="1"/>
    <col min="2563" max="2816" width="9.140625" style="241"/>
    <col min="2817" max="2817" width="100.7109375" style="241" customWidth="1"/>
    <col min="2818" max="2818" width="17.7109375" style="241" customWidth="1"/>
    <col min="2819" max="3072" width="9.140625" style="241"/>
    <col min="3073" max="3073" width="100.7109375" style="241" customWidth="1"/>
    <col min="3074" max="3074" width="17.7109375" style="241" customWidth="1"/>
    <col min="3075" max="3328" width="9.140625" style="241"/>
    <col min="3329" max="3329" width="100.7109375" style="241" customWidth="1"/>
    <col min="3330" max="3330" width="17.7109375" style="241" customWidth="1"/>
    <col min="3331" max="3584" width="9.140625" style="241"/>
    <col min="3585" max="3585" width="100.7109375" style="241" customWidth="1"/>
    <col min="3586" max="3586" width="17.7109375" style="241" customWidth="1"/>
    <col min="3587" max="3840" width="9.140625" style="241"/>
    <col min="3841" max="3841" width="100.7109375" style="241" customWidth="1"/>
    <col min="3842" max="3842" width="17.7109375" style="241" customWidth="1"/>
    <col min="3843" max="4096" width="9.140625" style="241"/>
    <col min="4097" max="4097" width="100.7109375" style="241" customWidth="1"/>
    <col min="4098" max="4098" width="17.7109375" style="241" customWidth="1"/>
    <col min="4099" max="4352" width="9.140625" style="241"/>
    <col min="4353" max="4353" width="100.7109375" style="241" customWidth="1"/>
    <col min="4354" max="4354" width="17.7109375" style="241" customWidth="1"/>
    <col min="4355" max="4608" width="9.140625" style="241"/>
    <col min="4609" max="4609" width="100.7109375" style="241" customWidth="1"/>
    <col min="4610" max="4610" width="17.7109375" style="241" customWidth="1"/>
    <col min="4611" max="4864" width="9.140625" style="241"/>
    <col min="4865" max="4865" width="100.7109375" style="241" customWidth="1"/>
    <col min="4866" max="4866" width="17.7109375" style="241" customWidth="1"/>
    <col min="4867" max="5120" width="9.140625" style="241"/>
    <col min="5121" max="5121" width="100.7109375" style="241" customWidth="1"/>
    <col min="5122" max="5122" width="17.7109375" style="241" customWidth="1"/>
    <col min="5123" max="5376" width="9.140625" style="241"/>
    <col min="5377" max="5377" width="100.7109375" style="241" customWidth="1"/>
    <col min="5378" max="5378" width="17.7109375" style="241" customWidth="1"/>
    <col min="5379" max="5632" width="9.140625" style="241"/>
    <col min="5633" max="5633" width="100.7109375" style="241" customWidth="1"/>
    <col min="5634" max="5634" width="17.7109375" style="241" customWidth="1"/>
    <col min="5635" max="5888" width="9.140625" style="241"/>
    <col min="5889" max="5889" width="100.7109375" style="241" customWidth="1"/>
    <col min="5890" max="5890" width="17.7109375" style="241" customWidth="1"/>
    <col min="5891" max="6144" width="9.140625" style="241"/>
    <col min="6145" max="6145" width="100.7109375" style="241" customWidth="1"/>
    <col min="6146" max="6146" width="17.7109375" style="241" customWidth="1"/>
    <col min="6147" max="6400" width="9.140625" style="241"/>
    <col min="6401" max="6401" width="100.7109375" style="241" customWidth="1"/>
    <col min="6402" max="6402" width="17.7109375" style="241" customWidth="1"/>
    <col min="6403" max="6656" width="9.140625" style="241"/>
    <col min="6657" max="6657" width="100.7109375" style="241" customWidth="1"/>
    <col min="6658" max="6658" width="17.7109375" style="241" customWidth="1"/>
    <col min="6659" max="6912" width="9.140625" style="241"/>
    <col min="6913" max="6913" width="100.7109375" style="241" customWidth="1"/>
    <col min="6914" max="6914" width="17.7109375" style="241" customWidth="1"/>
    <col min="6915" max="7168" width="9.140625" style="241"/>
    <col min="7169" max="7169" width="100.7109375" style="241" customWidth="1"/>
    <col min="7170" max="7170" width="17.7109375" style="241" customWidth="1"/>
    <col min="7171" max="7424" width="9.140625" style="241"/>
    <col min="7425" max="7425" width="100.7109375" style="241" customWidth="1"/>
    <col min="7426" max="7426" width="17.7109375" style="241" customWidth="1"/>
    <col min="7427" max="7680" width="9.140625" style="241"/>
    <col min="7681" max="7681" width="100.7109375" style="241" customWidth="1"/>
    <col min="7682" max="7682" width="17.7109375" style="241" customWidth="1"/>
    <col min="7683" max="7936" width="9.140625" style="241"/>
    <col min="7937" max="7937" width="100.7109375" style="241" customWidth="1"/>
    <col min="7938" max="7938" width="17.7109375" style="241" customWidth="1"/>
    <col min="7939" max="8192" width="9.140625" style="241"/>
    <col min="8193" max="8193" width="100.7109375" style="241" customWidth="1"/>
    <col min="8194" max="8194" width="17.7109375" style="241" customWidth="1"/>
    <col min="8195" max="8448" width="9.140625" style="241"/>
    <col min="8449" max="8449" width="100.7109375" style="241" customWidth="1"/>
    <col min="8450" max="8450" width="17.7109375" style="241" customWidth="1"/>
    <col min="8451" max="8704" width="9.140625" style="241"/>
    <col min="8705" max="8705" width="100.7109375" style="241" customWidth="1"/>
    <col min="8706" max="8706" width="17.7109375" style="241" customWidth="1"/>
    <col min="8707" max="8960" width="9.140625" style="241"/>
    <col min="8961" max="8961" width="100.7109375" style="241" customWidth="1"/>
    <col min="8962" max="8962" width="17.7109375" style="241" customWidth="1"/>
    <col min="8963" max="9216" width="9.140625" style="241"/>
    <col min="9217" max="9217" width="100.7109375" style="241" customWidth="1"/>
    <col min="9218" max="9218" width="17.7109375" style="241" customWidth="1"/>
    <col min="9219" max="9472" width="9.140625" style="241"/>
    <col min="9473" max="9473" width="100.7109375" style="241" customWidth="1"/>
    <col min="9474" max="9474" width="17.7109375" style="241" customWidth="1"/>
    <col min="9475" max="9728" width="9.140625" style="241"/>
    <col min="9729" max="9729" width="100.7109375" style="241" customWidth="1"/>
    <col min="9730" max="9730" width="17.7109375" style="241" customWidth="1"/>
    <col min="9731" max="9984" width="9.140625" style="241"/>
    <col min="9985" max="9985" width="100.7109375" style="241" customWidth="1"/>
    <col min="9986" max="9986" width="17.7109375" style="241" customWidth="1"/>
    <col min="9987" max="10240" width="9.140625" style="241"/>
    <col min="10241" max="10241" width="100.7109375" style="241" customWidth="1"/>
    <col min="10242" max="10242" width="17.7109375" style="241" customWidth="1"/>
    <col min="10243" max="10496" width="9.140625" style="241"/>
    <col min="10497" max="10497" width="100.7109375" style="241" customWidth="1"/>
    <col min="10498" max="10498" width="17.7109375" style="241" customWidth="1"/>
    <col min="10499" max="10752" width="9.140625" style="241"/>
    <col min="10753" max="10753" width="100.7109375" style="241" customWidth="1"/>
    <col min="10754" max="10754" width="17.7109375" style="241" customWidth="1"/>
    <col min="10755" max="11008" width="9.140625" style="241"/>
    <col min="11009" max="11009" width="100.7109375" style="241" customWidth="1"/>
    <col min="11010" max="11010" width="17.7109375" style="241" customWidth="1"/>
    <col min="11011" max="11264" width="9.140625" style="241"/>
    <col min="11265" max="11265" width="100.7109375" style="241" customWidth="1"/>
    <col min="11266" max="11266" width="17.7109375" style="241" customWidth="1"/>
    <col min="11267" max="11520" width="9.140625" style="241"/>
    <col min="11521" max="11521" width="100.7109375" style="241" customWidth="1"/>
    <col min="11522" max="11522" width="17.7109375" style="241" customWidth="1"/>
    <col min="11523" max="11776" width="9.140625" style="241"/>
    <col min="11777" max="11777" width="100.7109375" style="241" customWidth="1"/>
    <col min="11778" max="11778" width="17.7109375" style="241" customWidth="1"/>
    <col min="11779" max="12032" width="9.140625" style="241"/>
    <col min="12033" max="12033" width="100.7109375" style="241" customWidth="1"/>
    <col min="12034" max="12034" width="17.7109375" style="241" customWidth="1"/>
    <col min="12035" max="12288" width="9.140625" style="241"/>
    <col min="12289" max="12289" width="100.7109375" style="241" customWidth="1"/>
    <col min="12290" max="12290" width="17.7109375" style="241" customWidth="1"/>
    <col min="12291" max="12544" width="9.140625" style="241"/>
    <col min="12545" max="12545" width="100.7109375" style="241" customWidth="1"/>
    <col min="12546" max="12546" width="17.7109375" style="241" customWidth="1"/>
    <col min="12547" max="12800" width="9.140625" style="241"/>
    <col min="12801" max="12801" width="100.7109375" style="241" customWidth="1"/>
    <col min="12802" max="12802" width="17.7109375" style="241" customWidth="1"/>
    <col min="12803" max="13056" width="9.140625" style="241"/>
    <col min="13057" max="13057" width="100.7109375" style="241" customWidth="1"/>
    <col min="13058" max="13058" width="17.7109375" style="241" customWidth="1"/>
    <col min="13059" max="13312" width="9.140625" style="241"/>
    <col min="13313" max="13313" width="100.7109375" style="241" customWidth="1"/>
    <col min="13314" max="13314" width="17.7109375" style="241" customWidth="1"/>
    <col min="13315" max="13568" width="9.140625" style="241"/>
    <col min="13569" max="13569" width="100.7109375" style="241" customWidth="1"/>
    <col min="13570" max="13570" width="17.7109375" style="241" customWidth="1"/>
    <col min="13571" max="13824" width="9.140625" style="241"/>
    <col min="13825" max="13825" width="100.7109375" style="241" customWidth="1"/>
    <col min="13826" max="13826" width="17.7109375" style="241" customWidth="1"/>
    <col min="13827" max="14080" width="9.140625" style="241"/>
    <col min="14081" max="14081" width="100.7109375" style="241" customWidth="1"/>
    <col min="14082" max="14082" width="17.7109375" style="241" customWidth="1"/>
    <col min="14083" max="14336" width="9.140625" style="241"/>
    <col min="14337" max="14337" width="100.7109375" style="241" customWidth="1"/>
    <col min="14338" max="14338" width="17.7109375" style="241" customWidth="1"/>
    <col min="14339" max="14592" width="9.140625" style="241"/>
    <col min="14593" max="14593" width="100.7109375" style="241" customWidth="1"/>
    <col min="14594" max="14594" width="17.7109375" style="241" customWidth="1"/>
    <col min="14595" max="14848" width="9.140625" style="241"/>
    <col min="14849" max="14849" width="100.7109375" style="241" customWidth="1"/>
    <col min="14850" max="14850" width="17.7109375" style="241" customWidth="1"/>
    <col min="14851" max="15104" width="9.140625" style="241"/>
    <col min="15105" max="15105" width="100.7109375" style="241" customWidth="1"/>
    <col min="15106" max="15106" width="17.7109375" style="241" customWidth="1"/>
    <col min="15107" max="15360" width="9.140625" style="241"/>
    <col min="15361" max="15361" width="100.7109375" style="241" customWidth="1"/>
    <col min="15362" max="15362" width="17.7109375" style="241" customWidth="1"/>
    <col min="15363" max="15616" width="9.140625" style="241"/>
    <col min="15617" max="15617" width="100.7109375" style="241" customWidth="1"/>
    <col min="15618" max="15618" width="17.7109375" style="241" customWidth="1"/>
    <col min="15619" max="15872" width="9.140625" style="241"/>
    <col min="15873" max="15873" width="100.7109375" style="241" customWidth="1"/>
    <col min="15874" max="15874" width="17.7109375" style="241" customWidth="1"/>
    <col min="15875" max="16128" width="9.140625" style="241"/>
    <col min="16129" max="16129" width="100.7109375" style="241" customWidth="1"/>
    <col min="16130" max="16130" width="17.7109375" style="241" customWidth="1"/>
    <col min="16131" max="16384" width="9.140625" style="241"/>
  </cols>
  <sheetData>
    <row r="1" spans="1:2" s="419" customFormat="1" ht="18" customHeight="1">
      <c r="A1" s="2260" t="s">
        <v>844</v>
      </c>
      <c r="B1" s="48"/>
    </row>
    <row r="2" spans="1:2" s="421" customFormat="1" ht="18" customHeight="1">
      <c r="A2" s="2260"/>
    </row>
    <row r="3" spans="1:2" s="421" customFormat="1" ht="11.25" customHeight="1">
      <c r="A3" s="422"/>
      <c r="B3" s="423" t="s">
        <v>340</v>
      </c>
    </row>
    <row r="4" spans="1:2" s="426" customFormat="1" ht="21" customHeight="1">
      <c r="A4" s="424"/>
      <c r="B4" s="425" t="s">
        <v>634</v>
      </c>
    </row>
    <row r="5" spans="1:2" s="426" customFormat="1" ht="6" customHeight="1">
      <c r="A5" s="427"/>
      <c r="B5" s="428"/>
    </row>
    <row r="6" spans="1:2">
      <c r="A6" s="429" t="s">
        <v>342</v>
      </c>
      <c r="B6" s="430"/>
    </row>
    <row r="7" spans="1:2">
      <c r="A7" s="431" t="s">
        <v>635</v>
      </c>
      <c r="B7" s="432">
        <v>8664487</v>
      </c>
    </row>
    <row r="8" spans="1:2">
      <c r="A8" s="433" t="s">
        <v>636</v>
      </c>
      <c r="B8" s="434">
        <v>901985</v>
      </c>
    </row>
    <row r="9" spans="1:2">
      <c r="A9" s="433" t="s">
        <v>637</v>
      </c>
      <c r="B9" s="434">
        <v>6754011</v>
      </c>
    </row>
    <row r="10" spans="1:2">
      <c r="A10" s="433" t="s">
        <v>638</v>
      </c>
      <c r="B10" s="434">
        <v>1008491</v>
      </c>
    </row>
    <row r="11" spans="1:2">
      <c r="A11" s="431" t="s">
        <v>639</v>
      </c>
      <c r="B11" s="432">
        <v>205190</v>
      </c>
    </row>
    <row r="12" spans="1:2">
      <c r="A12" s="433" t="s">
        <v>640</v>
      </c>
      <c r="B12" s="434">
        <v>36207</v>
      </c>
    </row>
    <row r="13" spans="1:2">
      <c r="A13" s="433" t="s">
        <v>641</v>
      </c>
      <c r="B13" s="434">
        <v>31400</v>
      </c>
    </row>
    <row r="14" spans="1:2">
      <c r="A14" s="433" t="s">
        <v>642</v>
      </c>
      <c r="B14" s="434">
        <v>137583</v>
      </c>
    </row>
    <row r="15" spans="1:2">
      <c r="A15" s="433" t="s">
        <v>643</v>
      </c>
      <c r="B15" s="434">
        <v>0</v>
      </c>
    </row>
    <row r="16" spans="1:2">
      <c r="A16" s="431" t="s">
        <v>644</v>
      </c>
      <c r="B16" s="432">
        <v>129305</v>
      </c>
    </row>
    <row r="17" spans="1:2">
      <c r="A17" s="433" t="s">
        <v>641</v>
      </c>
      <c r="B17" s="434">
        <v>100922</v>
      </c>
    </row>
    <row r="18" spans="1:2">
      <c r="A18" s="433" t="s">
        <v>642</v>
      </c>
      <c r="B18" s="434">
        <v>0</v>
      </c>
    </row>
    <row r="19" spans="1:2">
      <c r="A19" s="433" t="s">
        <v>643</v>
      </c>
      <c r="B19" s="434">
        <v>28383</v>
      </c>
    </row>
    <row r="20" spans="1:2">
      <c r="A20" s="431" t="s">
        <v>645</v>
      </c>
      <c r="B20" s="432">
        <v>46471</v>
      </c>
    </row>
    <row r="21" spans="1:2">
      <c r="A21" s="433" t="s">
        <v>642</v>
      </c>
      <c r="B21" s="434">
        <v>46471</v>
      </c>
    </row>
    <row r="22" spans="1:2">
      <c r="A22" s="433" t="s">
        <v>643</v>
      </c>
      <c r="B22" s="434">
        <v>0</v>
      </c>
    </row>
    <row r="23" spans="1:2">
      <c r="A23" s="431" t="s">
        <v>646</v>
      </c>
      <c r="B23" s="432">
        <v>3337841</v>
      </c>
    </row>
    <row r="24" spans="1:2">
      <c r="A24" s="433" t="s">
        <v>641</v>
      </c>
      <c r="B24" s="434">
        <v>181899</v>
      </c>
    </row>
    <row r="25" spans="1:2">
      <c r="A25" s="433" t="s">
        <v>642</v>
      </c>
      <c r="B25" s="434">
        <v>3155396</v>
      </c>
    </row>
    <row r="26" spans="1:2">
      <c r="A26" s="433" t="s">
        <v>643</v>
      </c>
      <c r="B26" s="434">
        <v>546</v>
      </c>
    </row>
    <row r="27" spans="1:2">
      <c r="A27" s="431" t="s">
        <v>647</v>
      </c>
      <c r="B27" s="432">
        <v>25630272</v>
      </c>
    </row>
    <row r="28" spans="1:2">
      <c r="A28" s="433" t="s">
        <v>642</v>
      </c>
      <c r="B28" s="434">
        <v>1624653</v>
      </c>
    </row>
    <row r="29" spans="1:2">
      <c r="A29" s="433" t="s">
        <v>643</v>
      </c>
      <c r="B29" s="434">
        <v>24005619</v>
      </c>
    </row>
    <row r="30" spans="1:2">
      <c r="A30" s="431" t="s">
        <v>648</v>
      </c>
      <c r="B30" s="432">
        <v>0</v>
      </c>
    </row>
    <row r="31" spans="1:2">
      <c r="A31" s="431" t="s">
        <v>649</v>
      </c>
      <c r="B31" s="432">
        <v>0</v>
      </c>
    </row>
    <row r="32" spans="1:2">
      <c r="A32" s="431" t="s">
        <v>650</v>
      </c>
      <c r="B32" s="432">
        <v>266623</v>
      </c>
    </row>
    <row r="33" spans="1:2">
      <c r="A33" s="431" t="s">
        <v>651</v>
      </c>
      <c r="B33" s="432">
        <v>687616</v>
      </c>
    </row>
    <row r="34" spans="1:2">
      <c r="A34" s="433" t="s">
        <v>652</v>
      </c>
      <c r="B34" s="434">
        <v>374024</v>
      </c>
    </row>
    <row r="35" spans="1:2">
      <c r="A35" s="433" t="s">
        <v>653</v>
      </c>
      <c r="B35" s="434">
        <v>313592</v>
      </c>
    </row>
    <row r="36" spans="1:2">
      <c r="A36" s="431" t="s">
        <v>654</v>
      </c>
      <c r="B36" s="432">
        <v>79055</v>
      </c>
    </row>
    <row r="37" spans="1:2">
      <c r="A37" s="433" t="s">
        <v>655</v>
      </c>
      <c r="B37" s="434">
        <v>0</v>
      </c>
    </row>
    <row r="38" spans="1:2">
      <c r="A38" s="433" t="s">
        <v>656</v>
      </c>
      <c r="B38" s="434">
        <v>79055</v>
      </c>
    </row>
    <row r="39" spans="1:2">
      <c r="A39" s="431" t="s">
        <v>657</v>
      </c>
      <c r="B39" s="432">
        <v>21555</v>
      </c>
    </row>
    <row r="40" spans="1:2">
      <c r="A40" s="433" t="s">
        <v>658</v>
      </c>
      <c r="B40" s="434">
        <v>12295</v>
      </c>
    </row>
    <row r="41" spans="1:2">
      <c r="A41" s="433" t="s">
        <v>659</v>
      </c>
      <c r="B41" s="434">
        <v>9260</v>
      </c>
    </row>
    <row r="42" spans="1:2">
      <c r="A42" s="431" t="s">
        <v>660</v>
      </c>
      <c r="B42" s="432">
        <v>682125</v>
      </c>
    </row>
    <row r="43" spans="1:2">
      <c r="A43" s="431" t="s">
        <v>661</v>
      </c>
      <c r="B43" s="432">
        <v>80521</v>
      </c>
    </row>
    <row r="44" spans="1:2" s="436" customFormat="1" ht="15" customHeight="1">
      <c r="A44" s="435" t="s">
        <v>662</v>
      </c>
      <c r="B44" s="432">
        <v>39831061</v>
      </c>
    </row>
    <row r="45" spans="1:2">
      <c r="A45" s="437"/>
      <c r="B45" s="438"/>
    </row>
    <row r="46" spans="1:2">
      <c r="A46" s="439" t="s">
        <v>346</v>
      </c>
      <c r="B46" s="440"/>
    </row>
    <row r="47" spans="1:2">
      <c r="A47" s="431" t="s">
        <v>663</v>
      </c>
      <c r="B47" s="441">
        <v>27034</v>
      </c>
    </row>
    <row r="48" spans="1:2">
      <c r="A48" s="433" t="s">
        <v>640</v>
      </c>
      <c r="B48" s="442">
        <v>27034</v>
      </c>
    </row>
    <row r="49" spans="1:2">
      <c r="A49" s="433" t="s">
        <v>664</v>
      </c>
      <c r="B49" s="442">
        <v>0</v>
      </c>
    </row>
    <row r="50" spans="1:2">
      <c r="A50" s="433" t="s">
        <v>665</v>
      </c>
      <c r="B50" s="442">
        <v>0</v>
      </c>
    </row>
    <row r="51" spans="1:2">
      <c r="A51" s="433" t="s">
        <v>666</v>
      </c>
      <c r="B51" s="442">
        <v>0</v>
      </c>
    </row>
    <row r="52" spans="1:2">
      <c r="A52" s="433" t="s">
        <v>667</v>
      </c>
      <c r="B52" s="442">
        <v>0</v>
      </c>
    </row>
    <row r="53" spans="1:2">
      <c r="A53" s="431" t="s">
        <v>668</v>
      </c>
      <c r="B53" s="441">
        <v>0</v>
      </c>
    </row>
    <row r="54" spans="1:2">
      <c r="A54" s="433" t="s">
        <v>665</v>
      </c>
      <c r="B54" s="442">
        <v>0</v>
      </c>
    </row>
    <row r="55" spans="1:2">
      <c r="A55" s="433" t="s">
        <v>666</v>
      </c>
      <c r="B55" s="442">
        <v>0</v>
      </c>
    </row>
    <row r="56" spans="1:2">
      <c r="A56" s="433" t="s">
        <v>667</v>
      </c>
      <c r="B56" s="442">
        <v>0</v>
      </c>
    </row>
    <row r="57" spans="1:2">
      <c r="A57" s="431" t="s">
        <v>669</v>
      </c>
      <c r="B57" s="441">
        <v>34808490</v>
      </c>
    </row>
    <row r="58" spans="1:2">
      <c r="A58" s="433" t="s">
        <v>665</v>
      </c>
      <c r="B58" s="442">
        <v>34657088</v>
      </c>
    </row>
    <row r="59" spans="1:2">
      <c r="A59" s="433" t="s">
        <v>666</v>
      </c>
      <c r="B59" s="442">
        <v>77839</v>
      </c>
    </row>
    <row r="60" spans="1:2">
      <c r="A60" s="433" t="s">
        <v>667</v>
      </c>
      <c r="B60" s="442">
        <v>73563</v>
      </c>
    </row>
    <row r="61" spans="1:2">
      <c r="A61" s="431" t="s">
        <v>648</v>
      </c>
      <c r="B61" s="441">
        <v>0</v>
      </c>
    </row>
    <row r="62" spans="1:2">
      <c r="A62" s="431" t="s">
        <v>649</v>
      </c>
      <c r="B62" s="441">
        <v>0</v>
      </c>
    </row>
    <row r="63" spans="1:2">
      <c r="A63" s="431" t="s">
        <v>670</v>
      </c>
      <c r="B63" s="441">
        <v>65862</v>
      </c>
    </row>
    <row r="64" spans="1:2">
      <c r="A64" s="433" t="s">
        <v>671</v>
      </c>
      <c r="B64" s="442">
        <v>13549</v>
      </c>
    </row>
    <row r="65" spans="1:2">
      <c r="A65" s="433" t="s">
        <v>672</v>
      </c>
      <c r="B65" s="442">
        <v>165</v>
      </c>
    </row>
    <row r="66" spans="1:2">
      <c r="A66" s="433" t="s">
        <v>673</v>
      </c>
      <c r="B66" s="442">
        <v>0</v>
      </c>
    </row>
    <row r="67" spans="1:2">
      <c r="A67" s="433" t="s">
        <v>674</v>
      </c>
      <c r="B67" s="442">
        <v>6232</v>
      </c>
    </row>
    <row r="68" spans="1:2">
      <c r="A68" s="433" t="s">
        <v>675</v>
      </c>
      <c r="B68" s="442">
        <v>29669</v>
      </c>
    </row>
    <row r="69" spans="1:2">
      <c r="A69" s="433" t="s">
        <v>676</v>
      </c>
      <c r="B69" s="442">
        <v>16247</v>
      </c>
    </row>
    <row r="70" spans="1:2">
      <c r="A70" s="431" t="s">
        <v>677</v>
      </c>
      <c r="B70" s="441">
        <v>9476</v>
      </c>
    </row>
    <row r="71" spans="1:2">
      <c r="A71" s="433" t="s">
        <v>678</v>
      </c>
      <c r="B71" s="442">
        <v>5002</v>
      </c>
    </row>
    <row r="72" spans="1:2">
      <c r="A72" s="433" t="s">
        <v>679</v>
      </c>
      <c r="B72" s="434">
        <v>4474</v>
      </c>
    </row>
    <row r="73" spans="1:2">
      <c r="A73" s="431" t="s">
        <v>680</v>
      </c>
      <c r="B73" s="432">
        <v>0</v>
      </c>
    </row>
    <row r="74" spans="1:2">
      <c r="A74" s="431" t="s">
        <v>681</v>
      </c>
      <c r="B74" s="432">
        <v>129179</v>
      </c>
    </row>
    <row r="75" spans="1:2">
      <c r="A75" s="431" t="s">
        <v>682</v>
      </c>
      <c r="B75" s="432">
        <v>0</v>
      </c>
    </row>
    <row r="76" spans="1:2" ht="15" customHeight="1">
      <c r="A76" s="515" t="s">
        <v>683</v>
      </c>
      <c r="B76" s="441">
        <v>35040041</v>
      </c>
    </row>
    <row r="77" spans="1:2">
      <c r="A77" s="437"/>
      <c r="B77" s="438"/>
    </row>
    <row r="78" spans="1:2">
      <c r="A78" s="439" t="s">
        <v>684</v>
      </c>
      <c r="B78" s="440"/>
    </row>
    <row r="79" spans="1:2">
      <c r="A79" s="444" t="s">
        <v>363</v>
      </c>
      <c r="B79" s="445">
        <v>2418236</v>
      </c>
    </row>
    <row r="80" spans="1:2">
      <c r="A80" s="446" t="s">
        <v>685</v>
      </c>
      <c r="B80" s="447">
        <v>2418236</v>
      </c>
    </row>
    <row r="81" spans="1:2">
      <c r="A81" s="446" t="s">
        <v>686</v>
      </c>
      <c r="B81" s="447">
        <v>0</v>
      </c>
    </row>
    <row r="82" spans="1:2">
      <c r="A82" s="444" t="s">
        <v>687</v>
      </c>
      <c r="B82" s="445">
        <v>193393</v>
      </c>
    </row>
    <row r="83" spans="1:2">
      <c r="A83" s="444" t="s">
        <v>688</v>
      </c>
      <c r="B83" s="445">
        <v>0</v>
      </c>
    </row>
    <row r="84" spans="1:2">
      <c r="A84" s="446" t="s">
        <v>689</v>
      </c>
      <c r="B84" s="447">
        <v>0</v>
      </c>
    </row>
    <row r="85" spans="1:2">
      <c r="A85" s="446" t="s">
        <v>690</v>
      </c>
      <c r="B85" s="447">
        <v>0</v>
      </c>
    </row>
    <row r="86" spans="1:2">
      <c r="A86" s="444" t="s">
        <v>691</v>
      </c>
      <c r="B86" s="445">
        <v>0</v>
      </c>
    </row>
    <row r="87" spans="1:2">
      <c r="A87" s="444" t="s">
        <v>692</v>
      </c>
      <c r="B87" s="445">
        <v>73657</v>
      </c>
    </row>
    <row r="88" spans="1:2">
      <c r="A88" s="446" t="s">
        <v>693</v>
      </c>
      <c r="B88" s="447">
        <v>26184</v>
      </c>
    </row>
    <row r="89" spans="1:2" s="450" customFormat="1">
      <c r="A89" s="448" t="s">
        <v>651</v>
      </c>
      <c r="B89" s="449">
        <v>17277</v>
      </c>
    </row>
    <row r="90" spans="1:2" s="450" customFormat="1">
      <c r="A90" s="448" t="s">
        <v>654</v>
      </c>
      <c r="B90" s="449">
        <v>0</v>
      </c>
    </row>
    <row r="91" spans="1:2" s="450" customFormat="1">
      <c r="A91" s="448" t="s">
        <v>694</v>
      </c>
      <c r="B91" s="449">
        <v>-2139</v>
      </c>
    </row>
    <row r="92" spans="1:2" s="450" customFormat="1">
      <c r="A92" s="448" t="s">
        <v>661</v>
      </c>
      <c r="B92" s="449">
        <v>0</v>
      </c>
    </row>
    <row r="93" spans="1:2" s="450" customFormat="1">
      <c r="A93" s="448" t="s">
        <v>695</v>
      </c>
      <c r="B93" s="449">
        <v>0</v>
      </c>
    </row>
    <row r="94" spans="1:2">
      <c r="A94" s="448" t="s">
        <v>696</v>
      </c>
      <c r="B94" s="449">
        <v>11046</v>
      </c>
    </row>
    <row r="95" spans="1:2" s="450" customFormat="1" ht="25.5">
      <c r="A95" s="448" t="s">
        <v>697</v>
      </c>
      <c r="B95" s="449">
        <v>0</v>
      </c>
    </row>
    <row r="96" spans="1:2" s="450" customFormat="1" ht="25.5">
      <c r="A96" s="516" t="s">
        <v>698</v>
      </c>
      <c r="B96" s="449">
        <v>0</v>
      </c>
    </row>
    <row r="97" spans="1:2" s="450" customFormat="1" ht="25.5">
      <c r="A97" s="516" t="s">
        <v>699</v>
      </c>
      <c r="B97" s="449">
        <v>0</v>
      </c>
    </row>
    <row r="98" spans="1:2" s="450" customFormat="1">
      <c r="A98" s="448" t="s">
        <v>700</v>
      </c>
      <c r="B98" s="449">
        <v>0</v>
      </c>
    </row>
    <row r="99" spans="1:2" s="450" customFormat="1">
      <c r="A99" s="446" t="s">
        <v>701</v>
      </c>
      <c r="B99" s="449">
        <v>47473</v>
      </c>
    </row>
    <row r="100" spans="1:2" s="450" customFormat="1">
      <c r="A100" s="448" t="s">
        <v>702</v>
      </c>
      <c r="B100" s="449">
        <v>0</v>
      </c>
    </row>
    <row r="101" spans="1:2">
      <c r="A101" s="448" t="s">
        <v>703</v>
      </c>
      <c r="B101" s="449">
        <v>-125</v>
      </c>
    </row>
    <row r="102" spans="1:2">
      <c r="A102" s="448" t="s">
        <v>704</v>
      </c>
      <c r="B102" s="449">
        <v>0</v>
      </c>
    </row>
    <row r="103" spans="1:2">
      <c r="A103" s="448" t="s">
        <v>705</v>
      </c>
      <c r="B103" s="449">
        <v>47598</v>
      </c>
    </row>
    <row r="104" spans="1:2">
      <c r="A104" s="448" t="s">
        <v>706</v>
      </c>
      <c r="B104" s="449">
        <v>0</v>
      </c>
    </row>
    <row r="105" spans="1:2">
      <c r="A105" s="448" t="s">
        <v>661</v>
      </c>
      <c r="B105" s="449">
        <v>0</v>
      </c>
    </row>
    <row r="106" spans="1:2">
      <c r="A106" s="448" t="s">
        <v>695</v>
      </c>
      <c r="B106" s="449">
        <v>0</v>
      </c>
    </row>
    <row r="107" spans="1:2">
      <c r="A107" s="444" t="s">
        <v>365</v>
      </c>
      <c r="B107" s="445">
        <v>360103</v>
      </c>
    </row>
    <row r="108" spans="1:2">
      <c r="A108" s="444" t="s">
        <v>707</v>
      </c>
      <c r="B108" s="445">
        <v>-614</v>
      </c>
    </row>
    <row r="109" spans="1:2">
      <c r="A109" s="444" t="s">
        <v>708</v>
      </c>
      <c r="B109" s="445">
        <v>1274159</v>
      </c>
    </row>
    <row r="110" spans="1:2" ht="25.5">
      <c r="A110" s="446" t="s">
        <v>709</v>
      </c>
      <c r="B110" s="447">
        <v>0</v>
      </c>
    </row>
    <row r="111" spans="1:2">
      <c r="A111" s="446" t="s">
        <v>710</v>
      </c>
      <c r="B111" s="447">
        <v>1274159</v>
      </c>
    </row>
    <row r="112" spans="1:2">
      <c r="A112" s="444" t="s">
        <v>711</v>
      </c>
      <c r="B112" s="445">
        <v>0</v>
      </c>
    </row>
    <row r="113" spans="1:2">
      <c r="A113" s="444" t="s">
        <v>712</v>
      </c>
      <c r="B113" s="445">
        <v>472086</v>
      </c>
    </row>
    <row r="114" spans="1:2">
      <c r="A114" s="444" t="s">
        <v>713</v>
      </c>
      <c r="B114" s="445">
        <v>0</v>
      </c>
    </row>
    <row r="115" spans="1:2">
      <c r="A115" s="444" t="s">
        <v>714</v>
      </c>
      <c r="B115" s="445">
        <v>0</v>
      </c>
    </row>
    <row r="116" spans="1:2">
      <c r="A116" s="446" t="s">
        <v>715</v>
      </c>
      <c r="B116" s="447">
        <v>0</v>
      </c>
    </row>
    <row r="117" spans="1:2">
      <c r="A117" s="446" t="s">
        <v>716</v>
      </c>
      <c r="B117" s="447">
        <v>0</v>
      </c>
    </row>
    <row r="118" spans="1:2" ht="15" customHeight="1">
      <c r="A118" s="454" t="s">
        <v>717</v>
      </c>
      <c r="B118" s="455">
        <v>4791020</v>
      </c>
    </row>
    <row r="119" spans="1:2" ht="15" customHeight="1">
      <c r="A119" s="517" t="s">
        <v>718</v>
      </c>
      <c r="B119" s="457">
        <v>39831061</v>
      </c>
    </row>
    <row r="120" spans="1:2" ht="6" customHeight="1">
      <c r="A120" s="459"/>
      <c r="B120" s="459"/>
    </row>
    <row r="121" spans="1:2">
      <c r="A121" s="460" t="s">
        <v>367</v>
      </c>
      <c r="B121" s="461"/>
    </row>
    <row r="122" spans="1:2">
      <c r="B122" s="462"/>
    </row>
    <row r="123" spans="1:2">
      <c r="B123" s="462"/>
    </row>
    <row r="124" spans="1:2">
      <c r="A124" s="463"/>
      <c r="B124" s="462"/>
    </row>
    <row r="125" spans="1:2">
      <c r="A125" s="2262"/>
      <c r="B125" s="2262"/>
    </row>
    <row r="126" spans="1:2">
      <c r="A126" s="2262"/>
      <c r="B126" s="2262"/>
    </row>
    <row r="127" spans="1:2">
      <c r="A127" s="2262"/>
      <c r="B127" s="2262"/>
    </row>
    <row r="128" spans="1:2">
      <c r="B128" s="462"/>
    </row>
    <row r="129" spans="2:2">
      <c r="B129" s="462"/>
    </row>
    <row r="130" spans="2:2">
      <c r="B130" s="462"/>
    </row>
    <row r="131" spans="2:2">
      <c r="B131" s="462"/>
    </row>
    <row r="132" spans="2:2">
      <c r="B132" s="462"/>
    </row>
    <row r="133" spans="2:2">
      <c r="B133" s="462"/>
    </row>
    <row r="134" spans="2:2">
      <c r="B134" s="462"/>
    </row>
    <row r="135" spans="2:2">
      <c r="B135" s="462"/>
    </row>
    <row r="136" spans="2:2">
      <c r="B136" s="462"/>
    </row>
    <row r="137" spans="2:2">
      <c r="B137" s="462"/>
    </row>
    <row r="138" spans="2:2">
      <c r="B138" s="462"/>
    </row>
    <row r="139" spans="2:2">
      <c r="B139" s="462"/>
    </row>
    <row r="140" spans="2:2">
      <c r="B140" s="462"/>
    </row>
    <row r="141" spans="2:2">
      <c r="B141" s="462"/>
    </row>
    <row r="142" spans="2:2">
      <c r="B142" s="462"/>
    </row>
    <row r="143" spans="2:2">
      <c r="B143" s="462"/>
    </row>
    <row r="144" spans="2:2">
      <c r="B144" s="462"/>
    </row>
    <row r="145" spans="2:2">
      <c r="B145" s="462"/>
    </row>
    <row r="146" spans="2:2">
      <c r="B146" s="462"/>
    </row>
    <row r="147" spans="2:2">
      <c r="B147" s="462"/>
    </row>
    <row r="148" spans="2:2">
      <c r="B148" s="462"/>
    </row>
    <row r="149" spans="2:2">
      <c r="B149" s="462"/>
    </row>
    <row r="150" spans="2:2">
      <c r="B150" s="462"/>
    </row>
    <row r="151" spans="2:2">
      <c r="B151" s="462"/>
    </row>
    <row r="152" spans="2:2">
      <c r="B152" s="462"/>
    </row>
    <row r="153" spans="2:2">
      <c r="B153" s="462"/>
    </row>
    <row r="154" spans="2:2">
      <c r="B154" s="462"/>
    </row>
    <row r="155" spans="2:2">
      <c r="B155" s="462"/>
    </row>
    <row r="156" spans="2:2">
      <c r="B156" s="462"/>
    </row>
    <row r="157" spans="2:2">
      <c r="B157" s="462"/>
    </row>
    <row r="158" spans="2:2">
      <c r="B158" s="462"/>
    </row>
    <row r="159" spans="2:2">
      <c r="B159" s="462"/>
    </row>
    <row r="160" spans="2:2">
      <c r="B160" s="462"/>
    </row>
    <row r="161" spans="2:2">
      <c r="B161" s="462"/>
    </row>
    <row r="162" spans="2:2">
      <c r="B162" s="462"/>
    </row>
    <row r="163" spans="2:2">
      <c r="B163" s="462"/>
    </row>
    <row r="164" spans="2:2">
      <c r="B164" s="462"/>
    </row>
    <row r="165" spans="2:2">
      <c r="B165" s="462"/>
    </row>
    <row r="166" spans="2:2">
      <c r="B166" s="462"/>
    </row>
    <row r="167" spans="2:2">
      <c r="B167" s="462"/>
    </row>
    <row r="168" spans="2:2">
      <c r="B168" s="462"/>
    </row>
    <row r="169" spans="2:2">
      <c r="B169" s="462"/>
    </row>
    <row r="170" spans="2:2">
      <c r="B170" s="462"/>
    </row>
    <row r="171" spans="2:2">
      <c r="B171" s="462"/>
    </row>
    <row r="172" spans="2:2">
      <c r="B172" s="462"/>
    </row>
    <row r="173" spans="2:2">
      <c r="B173" s="462"/>
    </row>
    <row r="174" spans="2:2">
      <c r="B174" s="462"/>
    </row>
    <row r="175" spans="2:2">
      <c r="B175" s="462"/>
    </row>
    <row r="176" spans="2:2">
      <c r="B176" s="462"/>
    </row>
    <row r="177" spans="2:2">
      <c r="B177" s="462"/>
    </row>
    <row r="178" spans="2:2">
      <c r="B178" s="462"/>
    </row>
    <row r="179" spans="2:2">
      <c r="B179" s="462"/>
    </row>
    <row r="180" spans="2:2">
      <c r="B180" s="462"/>
    </row>
    <row r="181" spans="2:2">
      <c r="B181" s="462"/>
    </row>
    <row r="182" spans="2:2">
      <c r="B182" s="462"/>
    </row>
    <row r="183" spans="2:2">
      <c r="B183" s="462"/>
    </row>
    <row r="184" spans="2:2">
      <c r="B184" s="462"/>
    </row>
    <row r="185" spans="2:2">
      <c r="B185" s="462"/>
    </row>
    <row r="186" spans="2:2">
      <c r="B186" s="462"/>
    </row>
    <row r="187" spans="2:2">
      <c r="B187" s="462"/>
    </row>
    <row r="188" spans="2:2">
      <c r="B188" s="462"/>
    </row>
    <row r="189" spans="2:2">
      <c r="B189" s="462"/>
    </row>
    <row r="190" spans="2:2">
      <c r="B190" s="462"/>
    </row>
    <row r="191" spans="2:2">
      <c r="B191" s="462"/>
    </row>
    <row r="192" spans="2:2">
      <c r="B192" s="462"/>
    </row>
    <row r="193" spans="2:2">
      <c r="B193" s="462"/>
    </row>
    <row r="194" spans="2:2">
      <c r="B194" s="462"/>
    </row>
    <row r="195" spans="2:2">
      <c r="B195" s="462"/>
    </row>
    <row r="196" spans="2:2">
      <c r="B196" s="462"/>
    </row>
    <row r="197" spans="2:2">
      <c r="B197" s="462"/>
    </row>
    <row r="198" spans="2:2">
      <c r="B198" s="462"/>
    </row>
    <row r="199" spans="2:2">
      <c r="B199" s="462"/>
    </row>
    <row r="200" spans="2:2">
      <c r="B200" s="462"/>
    </row>
    <row r="201" spans="2:2">
      <c r="B201" s="462"/>
    </row>
    <row r="202" spans="2:2">
      <c r="B202" s="462"/>
    </row>
    <row r="203" spans="2:2">
      <c r="B203" s="462"/>
    </row>
    <row r="204" spans="2:2">
      <c r="B204" s="462"/>
    </row>
    <row r="205" spans="2:2">
      <c r="B205" s="462"/>
    </row>
    <row r="206" spans="2:2">
      <c r="B206" s="462"/>
    </row>
    <row r="207" spans="2:2">
      <c r="B207" s="462"/>
    </row>
    <row r="208" spans="2:2">
      <c r="B208" s="462"/>
    </row>
    <row r="209" spans="2:2">
      <c r="B209" s="462"/>
    </row>
    <row r="210" spans="2:2">
      <c r="B210" s="462"/>
    </row>
    <row r="211" spans="2:2">
      <c r="B211" s="462"/>
    </row>
    <row r="212" spans="2:2">
      <c r="B212" s="462"/>
    </row>
    <row r="213" spans="2:2">
      <c r="B213" s="462"/>
    </row>
    <row r="214" spans="2:2">
      <c r="B214" s="462"/>
    </row>
    <row r="215" spans="2:2">
      <c r="B215" s="462"/>
    </row>
    <row r="216" spans="2:2">
      <c r="B216" s="462"/>
    </row>
    <row r="217" spans="2:2">
      <c r="B217" s="462"/>
    </row>
    <row r="218" spans="2:2">
      <c r="B218" s="462"/>
    </row>
    <row r="219" spans="2:2">
      <c r="B219" s="462"/>
    </row>
    <row r="220" spans="2:2">
      <c r="B220" s="462"/>
    </row>
    <row r="221" spans="2:2">
      <c r="B221" s="462"/>
    </row>
    <row r="222" spans="2:2">
      <c r="B222" s="462"/>
    </row>
    <row r="223" spans="2:2">
      <c r="B223" s="462"/>
    </row>
    <row r="224" spans="2:2">
      <c r="B224" s="462"/>
    </row>
    <row r="225" spans="2:2">
      <c r="B225" s="462"/>
    </row>
    <row r="226" spans="2:2">
      <c r="B226" s="462"/>
    </row>
    <row r="227" spans="2:2">
      <c r="B227" s="462"/>
    </row>
    <row r="228" spans="2:2">
      <c r="B228" s="462"/>
    </row>
    <row r="229" spans="2:2">
      <c r="B229" s="462"/>
    </row>
    <row r="230" spans="2:2">
      <c r="B230" s="462"/>
    </row>
    <row r="231" spans="2:2">
      <c r="B231" s="462"/>
    </row>
    <row r="232" spans="2:2">
      <c r="B232" s="462"/>
    </row>
    <row r="233" spans="2:2">
      <c r="B233" s="462"/>
    </row>
    <row r="234" spans="2:2">
      <c r="B234" s="462"/>
    </row>
    <row r="235" spans="2:2">
      <c r="B235" s="462"/>
    </row>
    <row r="236" spans="2:2">
      <c r="B236" s="462"/>
    </row>
    <row r="237" spans="2:2">
      <c r="B237" s="462"/>
    </row>
    <row r="238" spans="2:2">
      <c r="B238" s="462"/>
    </row>
    <row r="239" spans="2:2">
      <c r="B239" s="462"/>
    </row>
    <row r="240" spans="2:2">
      <c r="B240" s="462"/>
    </row>
    <row r="241" spans="2:2">
      <c r="B241" s="462"/>
    </row>
    <row r="242" spans="2:2">
      <c r="B242" s="462"/>
    </row>
    <row r="243" spans="2:2">
      <c r="B243" s="462"/>
    </row>
    <row r="244" spans="2:2">
      <c r="B244" s="462"/>
    </row>
    <row r="245" spans="2:2">
      <c r="B245" s="462"/>
    </row>
    <row r="246" spans="2:2">
      <c r="B246" s="462"/>
    </row>
    <row r="247" spans="2:2">
      <c r="B247" s="462"/>
    </row>
    <row r="248" spans="2:2">
      <c r="B248" s="462"/>
    </row>
    <row r="249" spans="2:2">
      <c r="B249" s="462"/>
    </row>
    <row r="250" spans="2:2">
      <c r="B250" s="462"/>
    </row>
    <row r="251" spans="2:2">
      <c r="B251" s="462"/>
    </row>
    <row r="252" spans="2:2">
      <c r="B252" s="462"/>
    </row>
    <row r="253" spans="2:2">
      <c r="B253" s="462"/>
    </row>
    <row r="254" spans="2:2">
      <c r="B254" s="462"/>
    </row>
    <row r="255" spans="2:2">
      <c r="B255" s="462"/>
    </row>
    <row r="256" spans="2:2">
      <c r="B256" s="462"/>
    </row>
    <row r="257" spans="2:2">
      <c r="B257" s="462"/>
    </row>
    <row r="258" spans="2:2">
      <c r="B258" s="462"/>
    </row>
    <row r="259" spans="2:2">
      <c r="B259" s="462"/>
    </row>
    <row r="260" spans="2:2">
      <c r="B260" s="462"/>
    </row>
    <row r="261" spans="2:2">
      <c r="B261" s="462"/>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112"/>
  <sheetViews>
    <sheetView view="pageBreakPreview" topLeftCell="A40" zoomScaleNormal="100" zoomScaleSheetLayoutView="100" workbookViewId="0">
      <selection activeCell="A4" sqref="A4"/>
    </sheetView>
  </sheetViews>
  <sheetFormatPr defaultRowHeight="12.75"/>
  <cols>
    <col min="1" max="1" width="100.7109375" style="403" customWidth="1"/>
    <col min="2" max="2" width="18.7109375" style="403" customWidth="1"/>
    <col min="3" max="3" width="9.140625" style="229"/>
    <col min="4" max="4" width="14.140625" style="229" customWidth="1"/>
    <col min="5" max="5" width="12.85546875" style="229" customWidth="1"/>
    <col min="6" max="6" width="11.7109375" style="229" customWidth="1"/>
    <col min="7" max="7" width="12.85546875" style="229" customWidth="1"/>
    <col min="8" max="8" width="11.5703125" style="229" customWidth="1"/>
    <col min="9" max="9" width="11.7109375" style="229" customWidth="1"/>
    <col min="10" max="10" width="4.140625" style="229" customWidth="1"/>
    <col min="11" max="256" width="9.140625" style="229"/>
    <col min="257" max="257" width="100.7109375" style="229" customWidth="1"/>
    <col min="258" max="258" width="18.7109375" style="229" customWidth="1"/>
    <col min="259" max="259" width="9.140625" style="229"/>
    <col min="260" max="260" width="14.140625" style="229" customWidth="1"/>
    <col min="261" max="261" width="12.85546875" style="229" customWidth="1"/>
    <col min="262" max="262" width="11.7109375" style="229" customWidth="1"/>
    <col min="263" max="263" width="12.85546875" style="229" customWidth="1"/>
    <col min="264" max="264" width="11.5703125" style="229" customWidth="1"/>
    <col min="265" max="265" width="11.7109375" style="229" customWidth="1"/>
    <col min="266" max="266" width="4.140625" style="229" customWidth="1"/>
    <col min="267" max="512" width="9.140625" style="229"/>
    <col min="513" max="513" width="100.7109375" style="229" customWidth="1"/>
    <col min="514" max="514" width="18.7109375" style="229" customWidth="1"/>
    <col min="515" max="515" width="9.140625" style="229"/>
    <col min="516" max="516" width="14.140625" style="229" customWidth="1"/>
    <col min="517" max="517" width="12.85546875" style="229" customWidth="1"/>
    <col min="518" max="518" width="11.7109375" style="229" customWidth="1"/>
    <col min="519" max="519" width="12.85546875" style="229" customWidth="1"/>
    <col min="520" max="520" width="11.5703125" style="229" customWidth="1"/>
    <col min="521" max="521" width="11.7109375" style="229" customWidth="1"/>
    <col min="522" max="522" width="4.140625" style="229" customWidth="1"/>
    <col min="523" max="768" width="9.140625" style="229"/>
    <col min="769" max="769" width="100.7109375" style="229" customWidth="1"/>
    <col min="770" max="770" width="18.7109375" style="229" customWidth="1"/>
    <col min="771" max="771" width="9.140625" style="229"/>
    <col min="772" max="772" width="14.140625" style="229" customWidth="1"/>
    <col min="773" max="773" width="12.85546875" style="229" customWidth="1"/>
    <col min="774" max="774" width="11.7109375" style="229" customWidth="1"/>
    <col min="775" max="775" width="12.85546875" style="229" customWidth="1"/>
    <col min="776" max="776" width="11.5703125" style="229" customWidth="1"/>
    <col min="777" max="777" width="11.7109375" style="229" customWidth="1"/>
    <col min="778" max="778" width="4.140625" style="229" customWidth="1"/>
    <col min="779" max="1024" width="9.140625" style="229"/>
    <col min="1025" max="1025" width="100.7109375" style="229" customWidth="1"/>
    <col min="1026" max="1026" width="18.7109375" style="229" customWidth="1"/>
    <col min="1027" max="1027" width="9.140625" style="229"/>
    <col min="1028" max="1028" width="14.140625" style="229" customWidth="1"/>
    <col min="1029" max="1029" width="12.85546875" style="229" customWidth="1"/>
    <col min="1030" max="1030" width="11.7109375" style="229" customWidth="1"/>
    <col min="1031" max="1031" width="12.85546875" style="229" customWidth="1"/>
    <col min="1032" max="1032" width="11.5703125" style="229" customWidth="1"/>
    <col min="1033" max="1033" width="11.7109375" style="229" customWidth="1"/>
    <col min="1034" max="1034" width="4.140625" style="229" customWidth="1"/>
    <col min="1035" max="1280" width="9.140625" style="229"/>
    <col min="1281" max="1281" width="100.7109375" style="229" customWidth="1"/>
    <col min="1282" max="1282" width="18.7109375" style="229" customWidth="1"/>
    <col min="1283" max="1283" width="9.140625" style="229"/>
    <col min="1284" max="1284" width="14.140625" style="229" customWidth="1"/>
    <col min="1285" max="1285" width="12.85546875" style="229" customWidth="1"/>
    <col min="1286" max="1286" width="11.7109375" style="229" customWidth="1"/>
    <col min="1287" max="1287" width="12.85546875" style="229" customWidth="1"/>
    <col min="1288" max="1288" width="11.5703125" style="229" customWidth="1"/>
    <col min="1289" max="1289" width="11.7109375" style="229" customWidth="1"/>
    <col min="1290" max="1290" width="4.140625" style="229" customWidth="1"/>
    <col min="1291" max="1536" width="9.140625" style="229"/>
    <col min="1537" max="1537" width="100.7109375" style="229" customWidth="1"/>
    <col min="1538" max="1538" width="18.7109375" style="229" customWidth="1"/>
    <col min="1539" max="1539" width="9.140625" style="229"/>
    <col min="1540" max="1540" width="14.140625" style="229" customWidth="1"/>
    <col min="1541" max="1541" width="12.85546875" style="229" customWidth="1"/>
    <col min="1542" max="1542" width="11.7109375" style="229" customWidth="1"/>
    <col min="1543" max="1543" width="12.85546875" style="229" customWidth="1"/>
    <col min="1544" max="1544" width="11.5703125" style="229" customWidth="1"/>
    <col min="1545" max="1545" width="11.7109375" style="229" customWidth="1"/>
    <col min="1546" max="1546" width="4.140625" style="229" customWidth="1"/>
    <col min="1547" max="1792" width="9.140625" style="229"/>
    <col min="1793" max="1793" width="100.7109375" style="229" customWidth="1"/>
    <col min="1794" max="1794" width="18.7109375" style="229" customWidth="1"/>
    <col min="1795" max="1795" width="9.140625" style="229"/>
    <col min="1796" max="1796" width="14.140625" style="229" customWidth="1"/>
    <col min="1797" max="1797" width="12.85546875" style="229" customWidth="1"/>
    <col min="1798" max="1798" width="11.7109375" style="229" customWidth="1"/>
    <col min="1799" max="1799" width="12.85546875" style="229" customWidth="1"/>
    <col min="1800" max="1800" width="11.5703125" style="229" customWidth="1"/>
    <col min="1801" max="1801" width="11.7109375" style="229" customWidth="1"/>
    <col min="1802" max="1802" width="4.140625" style="229" customWidth="1"/>
    <col min="1803" max="2048" width="9.140625" style="229"/>
    <col min="2049" max="2049" width="100.7109375" style="229" customWidth="1"/>
    <col min="2050" max="2050" width="18.7109375" style="229" customWidth="1"/>
    <col min="2051" max="2051" width="9.140625" style="229"/>
    <col min="2052" max="2052" width="14.140625" style="229" customWidth="1"/>
    <col min="2053" max="2053" width="12.85546875" style="229" customWidth="1"/>
    <col min="2054" max="2054" width="11.7109375" style="229" customWidth="1"/>
    <col min="2055" max="2055" width="12.85546875" style="229" customWidth="1"/>
    <col min="2056" max="2056" width="11.5703125" style="229" customWidth="1"/>
    <col min="2057" max="2057" width="11.7109375" style="229" customWidth="1"/>
    <col min="2058" max="2058" width="4.140625" style="229" customWidth="1"/>
    <col min="2059" max="2304" width="9.140625" style="229"/>
    <col min="2305" max="2305" width="100.7109375" style="229" customWidth="1"/>
    <col min="2306" max="2306" width="18.7109375" style="229" customWidth="1"/>
    <col min="2307" max="2307" width="9.140625" style="229"/>
    <col min="2308" max="2308" width="14.140625" style="229" customWidth="1"/>
    <col min="2309" max="2309" width="12.85546875" style="229" customWidth="1"/>
    <col min="2310" max="2310" width="11.7109375" style="229" customWidth="1"/>
    <col min="2311" max="2311" width="12.85546875" style="229" customWidth="1"/>
    <col min="2312" max="2312" width="11.5703125" style="229" customWidth="1"/>
    <col min="2313" max="2313" width="11.7109375" style="229" customWidth="1"/>
    <col min="2314" max="2314" width="4.140625" style="229" customWidth="1"/>
    <col min="2315" max="2560" width="9.140625" style="229"/>
    <col min="2561" max="2561" width="100.7109375" style="229" customWidth="1"/>
    <col min="2562" max="2562" width="18.7109375" style="229" customWidth="1"/>
    <col min="2563" max="2563" width="9.140625" style="229"/>
    <col min="2564" max="2564" width="14.140625" style="229" customWidth="1"/>
    <col min="2565" max="2565" width="12.85546875" style="229" customWidth="1"/>
    <col min="2566" max="2566" width="11.7109375" style="229" customWidth="1"/>
    <col min="2567" max="2567" width="12.85546875" style="229" customWidth="1"/>
    <col min="2568" max="2568" width="11.5703125" style="229" customWidth="1"/>
    <col min="2569" max="2569" width="11.7109375" style="229" customWidth="1"/>
    <col min="2570" max="2570" width="4.140625" style="229" customWidth="1"/>
    <col min="2571" max="2816" width="9.140625" style="229"/>
    <col min="2817" max="2817" width="100.7109375" style="229" customWidth="1"/>
    <col min="2818" max="2818" width="18.7109375" style="229" customWidth="1"/>
    <col min="2819" max="2819" width="9.140625" style="229"/>
    <col min="2820" max="2820" width="14.140625" style="229" customWidth="1"/>
    <col min="2821" max="2821" width="12.85546875" style="229" customWidth="1"/>
    <col min="2822" max="2822" width="11.7109375" style="229" customWidth="1"/>
    <col min="2823" max="2823" width="12.85546875" style="229" customWidth="1"/>
    <col min="2824" max="2824" width="11.5703125" style="229" customWidth="1"/>
    <col min="2825" max="2825" width="11.7109375" style="229" customWidth="1"/>
    <col min="2826" max="2826" width="4.140625" style="229" customWidth="1"/>
    <col min="2827" max="3072" width="9.140625" style="229"/>
    <col min="3073" max="3073" width="100.7109375" style="229" customWidth="1"/>
    <col min="3074" max="3074" width="18.7109375" style="229" customWidth="1"/>
    <col min="3075" max="3075" width="9.140625" style="229"/>
    <col min="3076" max="3076" width="14.140625" style="229" customWidth="1"/>
    <col min="3077" max="3077" width="12.85546875" style="229" customWidth="1"/>
    <col min="3078" max="3078" width="11.7109375" style="229" customWidth="1"/>
    <col min="3079" max="3079" width="12.85546875" style="229" customWidth="1"/>
    <col min="3080" max="3080" width="11.5703125" style="229" customWidth="1"/>
    <col min="3081" max="3081" width="11.7109375" style="229" customWidth="1"/>
    <col min="3082" max="3082" width="4.140625" style="229" customWidth="1"/>
    <col min="3083" max="3328" width="9.140625" style="229"/>
    <col min="3329" max="3329" width="100.7109375" style="229" customWidth="1"/>
    <col min="3330" max="3330" width="18.7109375" style="229" customWidth="1"/>
    <col min="3331" max="3331" width="9.140625" style="229"/>
    <col min="3332" max="3332" width="14.140625" style="229" customWidth="1"/>
    <col min="3333" max="3333" width="12.85546875" style="229" customWidth="1"/>
    <col min="3334" max="3334" width="11.7109375" style="229" customWidth="1"/>
    <col min="3335" max="3335" width="12.85546875" style="229" customWidth="1"/>
    <col min="3336" max="3336" width="11.5703125" style="229" customWidth="1"/>
    <col min="3337" max="3337" width="11.7109375" style="229" customWidth="1"/>
    <col min="3338" max="3338" width="4.140625" style="229" customWidth="1"/>
    <col min="3339" max="3584" width="9.140625" style="229"/>
    <col min="3585" max="3585" width="100.7109375" style="229" customWidth="1"/>
    <col min="3586" max="3586" width="18.7109375" style="229" customWidth="1"/>
    <col min="3587" max="3587" width="9.140625" style="229"/>
    <col min="3588" max="3588" width="14.140625" style="229" customWidth="1"/>
    <col min="3589" max="3589" width="12.85546875" style="229" customWidth="1"/>
    <col min="3590" max="3590" width="11.7109375" style="229" customWidth="1"/>
    <col min="3591" max="3591" width="12.85546875" style="229" customWidth="1"/>
    <col min="3592" max="3592" width="11.5703125" style="229" customWidth="1"/>
    <col min="3593" max="3593" width="11.7109375" style="229" customWidth="1"/>
    <col min="3594" max="3594" width="4.140625" style="229" customWidth="1"/>
    <col min="3595" max="3840" width="9.140625" style="229"/>
    <col min="3841" max="3841" width="100.7109375" style="229" customWidth="1"/>
    <col min="3842" max="3842" width="18.7109375" style="229" customWidth="1"/>
    <col min="3843" max="3843" width="9.140625" style="229"/>
    <col min="3844" max="3844" width="14.140625" style="229" customWidth="1"/>
    <col min="3845" max="3845" width="12.85546875" style="229" customWidth="1"/>
    <col min="3846" max="3846" width="11.7109375" style="229" customWidth="1"/>
    <col min="3847" max="3847" width="12.85546875" style="229" customWidth="1"/>
    <col min="3848" max="3848" width="11.5703125" style="229" customWidth="1"/>
    <col min="3849" max="3849" width="11.7109375" style="229" customWidth="1"/>
    <col min="3850" max="3850" width="4.140625" style="229" customWidth="1"/>
    <col min="3851" max="4096" width="9.140625" style="229"/>
    <col min="4097" max="4097" width="100.7109375" style="229" customWidth="1"/>
    <col min="4098" max="4098" width="18.7109375" style="229" customWidth="1"/>
    <col min="4099" max="4099" width="9.140625" style="229"/>
    <col min="4100" max="4100" width="14.140625" style="229" customWidth="1"/>
    <col min="4101" max="4101" width="12.85546875" style="229" customWidth="1"/>
    <col min="4102" max="4102" width="11.7109375" style="229" customWidth="1"/>
    <col min="4103" max="4103" width="12.85546875" style="229" customWidth="1"/>
    <col min="4104" max="4104" width="11.5703125" style="229" customWidth="1"/>
    <col min="4105" max="4105" width="11.7109375" style="229" customWidth="1"/>
    <col min="4106" max="4106" width="4.140625" style="229" customWidth="1"/>
    <col min="4107" max="4352" width="9.140625" style="229"/>
    <col min="4353" max="4353" width="100.7109375" style="229" customWidth="1"/>
    <col min="4354" max="4354" width="18.7109375" style="229" customWidth="1"/>
    <col min="4355" max="4355" width="9.140625" style="229"/>
    <col min="4356" max="4356" width="14.140625" style="229" customWidth="1"/>
    <col min="4357" max="4357" width="12.85546875" style="229" customWidth="1"/>
    <col min="4358" max="4358" width="11.7109375" style="229" customWidth="1"/>
    <col min="4359" max="4359" width="12.85546875" style="229" customWidth="1"/>
    <col min="4360" max="4360" width="11.5703125" style="229" customWidth="1"/>
    <col min="4361" max="4361" width="11.7109375" style="229" customWidth="1"/>
    <col min="4362" max="4362" width="4.140625" style="229" customWidth="1"/>
    <col min="4363" max="4608" width="9.140625" style="229"/>
    <col min="4609" max="4609" width="100.7109375" style="229" customWidth="1"/>
    <col min="4610" max="4610" width="18.7109375" style="229" customWidth="1"/>
    <col min="4611" max="4611" width="9.140625" style="229"/>
    <col min="4612" max="4612" width="14.140625" style="229" customWidth="1"/>
    <col min="4613" max="4613" width="12.85546875" style="229" customWidth="1"/>
    <col min="4614" max="4614" width="11.7109375" style="229" customWidth="1"/>
    <col min="4615" max="4615" width="12.85546875" style="229" customWidth="1"/>
    <col min="4616" max="4616" width="11.5703125" style="229" customWidth="1"/>
    <col min="4617" max="4617" width="11.7109375" style="229" customWidth="1"/>
    <col min="4618" max="4618" width="4.140625" style="229" customWidth="1"/>
    <col min="4619" max="4864" width="9.140625" style="229"/>
    <col min="4865" max="4865" width="100.7109375" style="229" customWidth="1"/>
    <col min="4866" max="4866" width="18.7109375" style="229" customWidth="1"/>
    <col min="4867" max="4867" width="9.140625" style="229"/>
    <col min="4868" max="4868" width="14.140625" style="229" customWidth="1"/>
    <col min="4869" max="4869" width="12.85546875" style="229" customWidth="1"/>
    <col min="4870" max="4870" width="11.7109375" style="229" customWidth="1"/>
    <col min="4871" max="4871" width="12.85546875" style="229" customWidth="1"/>
    <col min="4872" max="4872" width="11.5703125" style="229" customWidth="1"/>
    <col min="4873" max="4873" width="11.7109375" style="229" customWidth="1"/>
    <col min="4874" max="4874" width="4.140625" style="229" customWidth="1"/>
    <col min="4875" max="5120" width="9.140625" style="229"/>
    <col min="5121" max="5121" width="100.7109375" style="229" customWidth="1"/>
    <col min="5122" max="5122" width="18.7109375" style="229" customWidth="1"/>
    <col min="5123" max="5123" width="9.140625" style="229"/>
    <col min="5124" max="5124" width="14.140625" style="229" customWidth="1"/>
    <col min="5125" max="5125" width="12.85546875" style="229" customWidth="1"/>
    <col min="5126" max="5126" width="11.7109375" style="229" customWidth="1"/>
    <col min="5127" max="5127" width="12.85546875" style="229" customWidth="1"/>
    <col min="5128" max="5128" width="11.5703125" style="229" customWidth="1"/>
    <col min="5129" max="5129" width="11.7109375" style="229" customWidth="1"/>
    <col min="5130" max="5130" width="4.140625" style="229" customWidth="1"/>
    <col min="5131" max="5376" width="9.140625" style="229"/>
    <col min="5377" max="5377" width="100.7109375" style="229" customWidth="1"/>
    <col min="5378" max="5378" width="18.7109375" style="229" customWidth="1"/>
    <col min="5379" max="5379" width="9.140625" style="229"/>
    <col min="5380" max="5380" width="14.140625" style="229" customWidth="1"/>
    <col min="5381" max="5381" width="12.85546875" style="229" customWidth="1"/>
    <col min="5382" max="5382" width="11.7109375" style="229" customWidth="1"/>
    <col min="5383" max="5383" width="12.85546875" style="229" customWidth="1"/>
    <col min="5384" max="5384" width="11.5703125" style="229" customWidth="1"/>
    <col min="5385" max="5385" width="11.7109375" style="229" customWidth="1"/>
    <col min="5386" max="5386" width="4.140625" style="229" customWidth="1"/>
    <col min="5387" max="5632" width="9.140625" style="229"/>
    <col min="5633" max="5633" width="100.7109375" style="229" customWidth="1"/>
    <col min="5634" max="5634" width="18.7109375" style="229" customWidth="1"/>
    <col min="5635" max="5635" width="9.140625" style="229"/>
    <col min="5636" max="5636" width="14.140625" style="229" customWidth="1"/>
    <col min="5637" max="5637" width="12.85546875" style="229" customWidth="1"/>
    <col min="5638" max="5638" width="11.7109375" style="229" customWidth="1"/>
    <col min="5639" max="5639" width="12.85546875" style="229" customWidth="1"/>
    <col min="5640" max="5640" width="11.5703125" style="229" customWidth="1"/>
    <col min="5641" max="5641" width="11.7109375" style="229" customWidth="1"/>
    <col min="5642" max="5642" width="4.140625" style="229" customWidth="1"/>
    <col min="5643" max="5888" width="9.140625" style="229"/>
    <col min="5889" max="5889" width="100.7109375" style="229" customWidth="1"/>
    <col min="5890" max="5890" width="18.7109375" style="229" customWidth="1"/>
    <col min="5891" max="5891" width="9.140625" style="229"/>
    <col min="5892" max="5892" width="14.140625" style="229" customWidth="1"/>
    <col min="5893" max="5893" width="12.85546875" style="229" customWidth="1"/>
    <col min="5894" max="5894" width="11.7109375" style="229" customWidth="1"/>
    <col min="5895" max="5895" width="12.85546875" style="229" customWidth="1"/>
    <col min="5896" max="5896" width="11.5703125" style="229" customWidth="1"/>
    <col min="5897" max="5897" width="11.7109375" style="229" customWidth="1"/>
    <col min="5898" max="5898" width="4.140625" style="229" customWidth="1"/>
    <col min="5899" max="6144" width="9.140625" style="229"/>
    <col min="6145" max="6145" width="100.7109375" style="229" customWidth="1"/>
    <col min="6146" max="6146" width="18.7109375" style="229" customWidth="1"/>
    <col min="6147" max="6147" width="9.140625" style="229"/>
    <col min="6148" max="6148" width="14.140625" style="229" customWidth="1"/>
    <col min="6149" max="6149" width="12.85546875" style="229" customWidth="1"/>
    <col min="6150" max="6150" width="11.7109375" style="229" customWidth="1"/>
    <col min="6151" max="6151" width="12.85546875" style="229" customWidth="1"/>
    <col min="6152" max="6152" width="11.5703125" style="229" customWidth="1"/>
    <col min="6153" max="6153" width="11.7109375" style="229" customWidth="1"/>
    <col min="6154" max="6154" width="4.140625" style="229" customWidth="1"/>
    <col min="6155" max="6400" width="9.140625" style="229"/>
    <col min="6401" max="6401" width="100.7109375" style="229" customWidth="1"/>
    <col min="6402" max="6402" width="18.7109375" style="229" customWidth="1"/>
    <col min="6403" max="6403" width="9.140625" style="229"/>
    <col min="6404" max="6404" width="14.140625" style="229" customWidth="1"/>
    <col min="6405" max="6405" width="12.85546875" style="229" customWidth="1"/>
    <col min="6406" max="6406" width="11.7109375" style="229" customWidth="1"/>
    <col min="6407" max="6407" width="12.85546875" style="229" customWidth="1"/>
    <col min="6408" max="6408" width="11.5703125" style="229" customWidth="1"/>
    <col min="6409" max="6409" width="11.7109375" style="229" customWidth="1"/>
    <col min="6410" max="6410" width="4.140625" style="229" customWidth="1"/>
    <col min="6411" max="6656" width="9.140625" style="229"/>
    <col min="6657" max="6657" width="100.7109375" style="229" customWidth="1"/>
    <col min="6658" max="6658" width="18.7109375" style="229" customWidth="1"/>
    <col min="6659" max="6659" width="9.140625" style="229"/>
    <col min="6660" max="6660" width="14.140625" style="229" customWidth="1"/>
    <col min="6661" max="6661" width="12.85546875" style="229" customWidth="1"/>
    <col min="6662" max="6662" width="11.7109375" style="229" customWidth="1"/>
    <col min="6663" max="6663" width="12.85546875" style="229" customWidth="1"/>
    <col min="6664" max="6664" width="11.5703125" style="229" customWidth="1"/>
    <col min="6665" max="6665" width="11.7109375" style="229" customWidth="1"/>
    <col min="6666" max="6666" width="4.140625" style="229" customWidth="1"/>
    <col min="6667" max="6912" width="9.140625" style="229"/>
    <col min="6913" max="6913" width="100.7109375" style="229" customWidth="1"/>
    <col min="6914" max="6914" width="18.7109375" style="229" customWidth="1"/>
    <col min="6915" max="6915" width="9.140625" style="229"/>
    <col min="6916" max="6916" width="14.140625" style="229" customWidth="1"/>
    <col min="6917" max="6917" width="12.85546875" style="229" customWidth="1"/>
    <col min="6918" max="6918" width="11.7109375" style="229" customWidth="1"/>
    <col min="6919" max="6919" width="12.85546875" style="229" customWidth="1"/>
    <col min="6920" max="6920" width="11.5703125" style="229" customWidth="1"/>
    <col min="6921" max="6921" width="11.7109375" style="229" customWidth="1"/>
    <col min="6922" max="6922" width="4.140625" style="229" customWidth="1"/>
    <col min="6923" max="7168" width="9.140625" style="229"/>
    <col min="7169" max="7169" width="100.7109375" style="229" customWidth="1"/>
    <col min="7170" max="7170" width="18.7109375" style="229" customWidth="1"/>
    <col min="7171" max="7171" width="9.140625" style="229"/>
    <col min="7172" max="7172" width="14.140625" style="229" customWidth="1"/>
    <col min="7173" max="7173" width="12.85546875" style="229" customWidth="1"/>
    <col min="7174" max="7174" width="11.7109375" style="229" customWidth="1"/>
    <col min="7175" max="7175" width="12.85546875" style="229" customWidth="1"/>
    <col min="7176" max="7176" width="11.5703125" style="229" customWidth="1"/>
    <col min="7177" max="7177" width="11.7109375" style="229" customWidth="1"/>
    <col min="7178" max="7178" width="4.140625" style="229" customWidth="1"/>
    <col min="7179" max="7424" width="9.140625" style="229"/>
    <col min="7425" max="7425" width="100.7109375" style="229" customWidth="1"/>
    <col min="7426" max="7426" width="18.7109375" style="229" customWidth="1"/>
    <col min="7427" max="7427" width="9.140625" style="229"/>
    <col min="7428" max="7428" width="14.140625" style="229" customWidth="1"/>
    <col min="7429" max="7429" width="12.85546875" style="229" customWidth="1"/>
    <col min="7430" max="7430" width="11.7109375" style="229" customWidth="1"/>
    <col min="7431" max="7431" width="12.85546875" style="229" customWidth="1"/>
    <col min="7432" max="7432" width="11.5703125" style="229" customWidth="1"/>
    <col min="7433" max="7433" width="11.7109375" style="229" customWidth="1"/>
    <col min="7434" max="7434" width="4.140625" style="229" customWidth="1"/>
    <col min="7435" max="7680" width="9.140625" style="229"/>
    <col min="7681" max="7681" width="100.7109375" style="229" customWidth="1"/>
    <col min="7682" max="7682" width="18.7109375" style="229" customWidth="1"/>
    <col min="7683" max="7683" width="9.140625" style="229"/>
    <col min="7684" max="7684" width="14.140625" style="229" customWidth="1"/>
    <col min="7685" max="7685" width="12.85546875" style="229" customWidth="1"/>
    <col min="7686" max="7686" width="11.7109375" style="229" customWidth="1"/>
    <col min="7687" max="7687" width="12.85546875" style="229" customWidth="1"/>
    <col min="7688" max="7688" width="11.5703125" style="229" customWidth="1"/>
    <col min="7689" max="7689" width="11.7109375" style="229" customWidth="1"/>
    <col min="7690" max="7690" width="4.140625" style="229" customWidth="1"/>
    <col min="7691" max="7936" width="9.140625" style="229"/>
    <col min="7937" max="7937" width="100.7109375" style="229" customWidth="1"/>
    <col min="7938" max="7938" width="18.7109375" style="229" customWidth="1"/>
    <col min="7939" max="7939" width="9.140625" style="229"/>
    <col min="7940" max="7940" width="14.140625" style="229" customWidth="1"/>
    <col min="7941" max="7941" width="12.85546875" style="229" customWidth="1"/>
    <col min="7942" max="7942" width="11.7109375" style="229" customWidth="1"/>
    <col min="7943" max="7943" width="12.85546875" style="229" customWidth="1"/>
    <col min="7944" max="7944" width="11.5703125" style="229" customWidth="1"/>
    <col min="7945" max="7945" width="11.7109375" style="229" customWidth="1"/>
    <col min="7946" max="7946" width="4.140625" style="229" customWidth="1"/>
    <col min="7947" max="8192" width="9.140625" style="229"/>
    <col min="8193" max="8193" width="100.7109375" style="229" customWidth="1"/>
    <col min="8194" max="8194" width="18.7109375" style="229" customWidth="1"/>
    <col min="8195" max="8195" width="9.140625" style="229"/>
    <col min="8196" max="8196" width="14.140625" style="229" customWidth="1"/>
    <col min="8197" max="8197" width="12.85546875" style="229" customWidth="1"/>
    <col min="8198" max="8198" width="11.7109375" style="229" customWidth="1"/>
    <col min="8199" max="8199" width="12.85546875" style="229" customWidth="1"/>
    <col min="8200" max="8200" width="11.5703125" style="229" customWidth="1"/>
    <col min="8201" max="8201" width="11.7109375" style="229" customWidth="1"/>
    <col min="8202" max="8202" width="4.140625" style="229" customWidth="1"/>
    <col min="8203" max="8448" width="9.140625" style="229"/>
    <col min="8449" max="8449" width="100.7109375" style="229" customWidth="1"/>
    <col min="8450" max="8450" width="18.7109375" style="229" customWidth="1"/>
    <col min="8451" max="8451" width="9.140625" style="229"/>
    <col min="8452" max="8452" width="14.140625" style="229" customWidth="1"/>
    <col min="8453" max="8453" width="12.85546875" style="229" customWidth="1"/>
    <col min="8454" max="8454" width="11.7109375" style="229" customWidth="1"/>
    <col min="8455" max="8455" width="12.85546875" style="229" customWidth="1"/>
    <col min="8456" max="8456" width="11.5703125" style="229" customWidth="1"/>
    <col min="8457" max="8457" width="11.7109375" style="229" customWidth="1"/>
    <col min="8458" max="8458" width="4.140625" style="229" customWidth="1"/>
    <col min="8459" max="8704" width="9.140625" style="229"/>
    <col min="8705" max="8705" width="100.7109375" style="229" customWidth="1"/>
    <col min="8706" max="8706" width="18.7109375" style="229" customWidth="1"/>
    <col min="8707" max="8707" width="9.140625" style="229"/>
    <col min="8708" max="8708" width="14.140625" style="229" customWidth="1"/>
    <col min="8709" max="8709" width="12.85546875" style="229" customWidth="1"/>
    <col min="8710" max="8710" width="11.7109375" style="229" customWidth="1"/>
    <col min="8711" max="8711" width="12.85546875" style="229" customWidth="1"/>
    <col min="8712" max="8712" width="11.5703125" style="229" customWidth="1"/>
    <col min="8713" max="8713" width="11.7109375" style="229" customWidth="1"/>
    <col min="8714" max="8714" width="4.140625" style="229" customWidth="1"/>
    <col min="8715" max="8960" width="9.140625" style="229"/>
    <col min="8961" max="8961" width="100.7109375" style="229" customWidth="1"/>
    <col min="8962" max="8962" width="18.7109375" style="229" customWidth="1"/>
    <col min="8963" max="8963" width="9.140625" style="229"/>
    <col min="8964" max="8964" width="14.140625" style="229" customWidth="1"/>
    <col min="8965" max="8965" width="12.85546875" style="229" customWidth="1"/>
    <col min="8966" max="8966" width="11.7109375" style="229" customWidth="1"/>
    <col min="8967" max="8967" width="12.85546875" style="229" customWidth="1"/>
    <col min="8968" max="8968" width="11.5703125" style="229" customWidth="1"/>
    <col min="8969" max="8969" width="11.7109375" style="229" customWidth="1"/>
    <col min="8970" max="8970" width="4.140625" style="229" customWidth="1"/>
    <col min="8971" max="9216" width="9.140625" style="229"/>
    <col min="9217" max="9217" width="100.7109375" style="229" customWidth="1"/>
    <col min="9218" max="9218" width="18.7109375" style="229" customWidth="1"/>
    <col min="9219" max="9219" width="9.140625" style="229"/>
    <col min="9220" max="9220" width="14.140625" style="229" customWidth="1"/>
    <col min="9221" max="9221" width="12.85546875" style="229" customWidth="1"/>
    <col min="9222" max="9222" width="11.7109375" style="229" customWidth="1"/>
    <col min="9223" max="9223" width="12.85546875" style="229" customWidth="1"/>
    <col min="9224" max="9224" width="11.5703125" style="229" customWidth="1"/>
    <col min="9225" max="9225" width="11.7109375" style="229" customWidth="1"/>
    <col min="9226" max="9226" width="4.140625" style="229" customWidth="1"/>
    <col min="9227" max="9472" width="9.140625" style="229"/>
    <col min="9473" max="9473" width="100.7109375" style="229" customWidth="1"/>
    <col min="9474" max="9474" width="18.7109375" style="229" customWidth="1"/>
    <col min="9475" max="9475" width="9.140625" style="229"/>
    <col min="9476" max="9476" width="14.140625" style="229" customWidth="1"/>
    <col min="9477" max="9477" width="12.85546875" style="229" customWidth="1"/>
    <col min="9478" max="9478" width="11.7109375" style="229" customWidth="1"/>
    <col min="9479" max="9479" width="12.85546875" style="229" customWidth="1"/>
    <col min="9480" max="9480" width="11.5703125" style="229" customWidth="1"/>
    <col min="9481" max="9481" width="11.7109375" style="229" customWidth="1"/>
    <col min="9482" max="9482" width="4.140625" style="229" customWidth="1"/>
    <col min="9483" max="9728" width="9.140625" style="229"/>
    <col min="9729" max="9729" width="100.7109375" style="229" customWidth="1"/>
    <col min="9730" max="9730" width="18.7109375" style="229" customWidth="1"/>
    <col min="9731" max="9731" width="9.140625" style="229"/>
    <col min="9732" max="9732" width="14.140625" style="229" customWidth="1"/>
    <col min="9733" max="9733" width="12.85546875" style="229" customWidth="1"/>
    <col min="9734" max="9734" width="11.7109375" style="229" customWidth="1"/>
    <col min="9735" max="9735" width="12.85546875" style="229" customWidth="1"/>
    <col min="9736" max="9736" width="11.5703125" style="229" customWidth="1"/>
    <col min="9737" max="9737" width="11.7109375" style="229" customWidth="1"/>
    <col min="9738" max="9738" width="4.140625" style="229" customWidth="1"/>
    <col min="9739" max="9984" width="9.140625" style="229"/>
    <col min="9985" max="9985" width="100.7109375" style="229" customWidth="1"/>
    <col min="9986" max="9986" width="18.7109375" style="229" customWidth="1"/>
    <col min="9987" max="9987" width="9.140625" style="229"/>
    <col min="9988" max="9988" width="14.140625" style="229" customWidth="1"/>
    <col min="9989" max="9989" width="12.85546875" style="229" customWidth="1"/>
    <col min="9990" max="9990" width="11.7109375" style="229" customWidth="1"/>
    <col min="9991" max="9991" width="12.85546875" style="229" customWidth="1"/>
    <col min="9992" max="9992" width="11.5703125" style="229" customWidth="1"/>
    <col min="9993" max="9993" width="11.7109375" style="229" customWidth="1"/>
    <col min="9994" max="9994" width="4.140625" style="229" customWidth="1"/>
    <col min="9995" max="10240" width="9.140625" style="229"/>
    <col min="10241" max="10241" width="100.7109375" style="229" customWidth="1"/>
    <col min="10242" max="10242" width="18.7109375" style="229" customWidth="1"/>
    <col min="10243" max="10243" width="9.140625" style="229"/>
    <col min="10244" max="10244" width="14.140625" style="229" customWidth="1"/>
    <col min="10245" max="10245" width="12.85546875" style="229" customWidth="1"/>
    <col min="10246" max="10246" width="11.7109375" style="229" customWidth="1"/>
    <col min="10247" max="10247" width="12.85546875" style="229" customWidth="1"/>
    <col min="10248" max="10248" width="11.5703125" style="229" customWidth="1"/>
    <col min="10249" max="10249" width="11.7109375" style="229" customWidth="1"/>
    <col min="10250" max="10250" width="4.140625" style="229" customWidth="1"/>
    <col min="10251" max="10496" width="9.140625" style="229"/>
    <col min="10497" max="10497" width="100.7109375" style="229" customWidth="1"/>
    <col min="10498" max="10498" width="18.7109375" style="229" customWidth="1"/>
    <col min="10499" max="10499" width="9.140625" style="229"/>
    <col min="10500" max="10500" width="14.140625" style="229" customWidth="1"/>
    <col min="10501" max="10501" width="12.85546875" style="229" customWidth="1"/>
    <col min="10502" max="10502" width="11.7109375" style="229" customWidth="1"/>
    <col min="10503" max="10503" width="12.85546875" style="229" customWidth="1"/>
    <col min="10504" max="10504" width="11.5703125" style="229" customWidth="1"/>
    <col min="10505" max="10505" width="11.7109375" style="229" customWidth="1"/>
    <col min="10506" max="10506" width="4.140625" style="229" customWidth="1"/>
    <col min="10507" max="10752" width="9.140625" style="229"/>
    <col min="10753" max="10753" width="100.7109375" style="229" customWidth="1"/>
    <col min="10754" max="10754" width="18.7109375" style="229" customWidth="1"/>
    <col min="10755" max="10755" width="9.140625" style="229"/>
    <col min="10756" max="10756" width="14.140625" style="229" customWidth="1"/>
    <col min="10757" max="10757" width="12.85546875" style="229" customWidth="1"/>
    <col min="10758" max="10758" width="11.7109375" style="229" customWidth="1"/>
    <col min="10759" max="10759" width="12.85546875" style="229" customWidth="1"/>
    <col min="10760" max="10760" width="11.5703125" style="229" customWidth="1"/>
    <col min="10761" max="10761" width="11.7109375" style="229" customWidth="1"/>
    <col min="10762" max="10762" width="4.140625" style="229" customWidth="1"/>
    <col min="10763" max="11008" width="9.140625" style="229"/>
    <col min="11009" max="11009" width="100.7109375" style="229" customWidth="1"/>
    <col min="11010" max="11010" width="18.7109375" style="229" customWidth="1"/>
    <col min="11011" max="11011" width="9.140625" style="229"/>
    <col min="11012" max="11012" width="14.140625" style="229" customWidth="1"/>
    <col min="11013" max="11013" width="12.85546875" style="229" customWidth="1"/>
    <col min="11014" max="11014" width="11.7109375" style="229" customWidth="1"/>
    <col min="11015" max="11015" width="12.85546875" style="229" customWidth="1"/>
    <col min="11016" max="11016" width="11.5703125" style="229" customWidth="1"/>
    <col min="11017" max="11017" width="11.7109375" style="229" customWidth="1"/>
    <col min="11018" max="11018" width="4.140625" style="229" customWidth="1"/>
    <col min="11019" max="11264" width="9.140625" style="229"/>
    <col min="11265" max="11265" width="100.7109375" style="229" customWidth="1"/>
    <col min="11266" max="11266" width="18.7109375" style="229" customWidth="1"/>
    <col min="11267" max="11267" width="9.140625" style="229"/>
    <col min="11268" max="11268" width="14.140625" style="229" customWidth="1"/>
    <col min="11269" max="11269" width="12.85546875" style="229" customWidth="1"/>
    <col min="11270" max="11270" width="11.7109375" style="229" customWidth="1"/>
    <col min="11271" max="11271" width="12.85546875" style="229" customWidth="1"/>
    <col min="11272" max="11272" width="11.5703125" style="229" customWidth="1"/>
    <col min="11273" max="11273" width="11.7109375" style="229" customWidth="1"/>
    <col min="11274" max="11274" width="4.140625" style="229" customWidth="1"/>
    <col min="11275" max="11520" width="9.140625" style="229"/>
    <col min="11521" max="11521" width="100.7109375" style="229" customWidth="1"/>
    <col min="11522" max="11522" width="18.7109375" style="229" customWidth="1"/>
    <col min="11523" max="11523" width="9.140625" style="229"/>
    <col min="11524" max="11524" width="14.140625" style="229" customWidth="1"/>
    <col min="11525" max="11525" width="12.85546875" style="229" customWidth="1"/>
    <col min="11526" max="11526" width="11.7109375" style="229" customWidth="1"/>
    <col min="11527" max="11527" width="12.85546875" style="229" customWidth="1"/>
    <col min="11528" max="11528" width="11.5703125" style="229" customWidth="1"/>
    <col min="11529" max="11529" width="11.7109375" style="229" customWidth="1"/>
    <col min="11530" max="11530" width="4.140625" style="229" customWidth="1"/>
    <col min="11531" max="11776" width="9.140625" style="229"/>
    <col min="11777" max="11777" width="100.7109375" style="229" customWidth="1"/>
    <col min="11778" max="11778" width="18.7109375" style="229" customWidth="1"/>
    <col min="11779" max="11779" width="9.140625" style="229"/>
    <col min="11780" max="11780" width="14.140625" style="229" customWidth="1"/>
    <col min="11781" max="11781" width="12.85546875" style="229" customWidth="1"/>
    <col min="11782" max="11782" width="11.7109375" style="229" customWidth="1"/>
    <col min="11783" max="11783" width="12.85546875" style="229" customWidth="1"/>
    <col min="11784" max="11784" width="11.5703125" style="229" customWidth="1"/>
    <col min="11785" max="11785" width="11.7109375" style="229" customWidth="1"/>
    <col min="11786" max="11786" width="4.140625" style="229" customWidth="1"/>
    <col min="11787" max="12032" width="9.140625" style="229"/>
    <col min="12033" max="12033" width="100.7109375" style="229" customWidth="1"/>
    <col min="12034" max="12034" width="18.7109375" style="229" customWidth="1"/>
    <col min="12035" max="12035" width="9.140625" style="229"/>
    <col min="12036" max="12036" width="14.140625" style="229" customWidth="1"/>
    <col min="12037" max="12037" width="12.85546875" style="229" customWidth="1"/>
    <col min="12038" max="12038" width="11.7109375" style="229" customWidth="1"/>
    <col min="12039" max="12039" width="12.85546875" style="229" customWidth="1"/>
    <col min="12040" max="12040" width="11.5703125" style="229" customWidth="1"/>
    <col min="12041" max="12041" width="11.7109375" style="229" customWidth="1"/>
    <col min="12042" max="12042" width="4.140625" style="229" customWidth="1"/>
    <col min="12043" max="12288" width="9.140625" style="229"/>
    <col min="12289" max="12289" width="100.7109375" style="229" customWidth="1"/>
    <col min="12290" max="12290" width="18.7109375" style="229" customWidth="1"/>
    <col min="12291" max="12291" width="9.140625" style="229"/>
    <col min="12292" max="12292" width="14.140625" style="229" customWidth="1"/>
    <col min="12293" max="12293" width="12.85546875" style="229" customWidth="1"/>
    <col min="12294" max="12294" width="11.7109375" style="229" customWidth="1"/>
    <col min="12295" max="12295" width="12.85546875" style="229" customWidth="1"/>
    <col min="12296" max="12296" width="11.5703125" style="229" customWidth="1"/>
    <col min="12297" max="12297" width="11.7109375" style="229" customWidth="1"/>
    <col min="12298" max="12298" width="4.140625" style="229" customWidth="1"/>
    <col min="12299" max="12544" width="9.140625" style="229"/>
    <col min="12545" max="12545" width="100.7109375" style="229" customWidth="1"/>
    <col min="12546" max="12546" width="18.7109375" style="229" customWidth="1"/>
    <col min="12547" max="12547" width="9.140625" style="229"/>
    <col min="12548" max="12548" width="14.140625" style="229" customWidth="1"/>
    <col min="12549" max="12549" width="12.85546875" style="229" customWidth="1"/>
    <col min="12550" max="12550" width="11.7109375" style="229" customWidth="1"/>
    <col min="12551" max="12551" width="12.85546875" style="229" customWidth="1"/>
    <col min="12552" max="12552" width="11.5703125" style="229" customWidth="1"/>
    <col min="12553" max="12553" width="11.7109375" style="229" customWidth="1"/>
    <col min="12554" max="12554" width="4.140625" style="229" customWidth="1"/>
    <col min="12555" max="12800" width="9.140625" style="229"/>
    <col min="12801" max="12801" width="100.7109375" style="229" customWidth="1"/>
    <col min="12802" max="12802" width="18.7109375" style="229" customWidth="1"/>
    <col min="12803" max="12803" width="9.140625" style="229"/>
    <col min="12804" max="12804" width="14.140625" style="229" customWidth="1"/>
    <col min="12805" max="12805" width="12.85546875" style="229" customWidth="1"/>
    <col min="12806" max="12806" width="11.7109375" style="229" customWidth="1"/>
    <col min="12807" max="12807" width="12.85546875" style="229" customWidth="1"/>
    <col min="12808" max="12808" width="11.5703125" style="229" customWidth="1"/>
    <col min="12809" max="12809" width="11.7109375" style="229" customWidth="1"/>
    <col min="12810" max="12810" width="4.140625" style="229" customWidth="1"/>
    <col min="12811" max="13056" width="9.140625" style="229"/>
    <col min="13057" max="13057" width="100.7109375" style="229" customWidth="1"/>
    <col min="13058" max="13058" width="18.7109375" style="229" customWidth="1"/>
    <col min="13059" max="13059" width="9.140625" style="229"/>
    <col min="13060" max="13060" width="14.140625" style="229" customWidth="1"/>
    <col min="13061" max="13061" width="12.85546875" style="229" customWidth="1"/>
    <col min="13062" max="13062" width="11.7109375" style="229" customWidth="1"/>
    <col min="13063" max="13063" width="12.85546875" style="229" customWidth="1"/>
    <col min="13064" max="13064" width="11.5703125" style="229" customWidth="1"/>
    <col min="13065" max="13065" width="11.7109375" style="229" customWidth="1"/>
    <col min="13066" max="13066" width="4.140625" style="229" customWidth="1"/>
    <col min="13067" max="13312" width="9.140625" style="229"/>
    <col min="13313" max="13313" width="100.7109375" style="229" customWidth="1"/>
    <col min="13314" max="13314" width="18.7109375" style="229" customWidth="1"/>
    <col min="13315" max="13315" width="9.140625" style="229"/>
    <col min="13316" max="13316" width="14.140625" style="229" customWidth="1"/>
    <col min="13317" max="13317" width="12.85546875" style="229" customWidth="1"/>
    <col min="13318" max="13318" width="11.7109375" style="229" customWidth="1"/>
    <col min="13319" max="13319" width="12.85546875" style="229" customWidth="1"/>
    <col min="13320" max="13320" width="11.5703125" style="229" customWidth="1"/>
    <col min="13321" max="13321" width="11.7109375" style="229" customWidth="1"/>
    <col min="13322" max="13322" width="4.140625" style="229" customWidth="1"/>
    <col min="13323" max="13568" width="9.140625" style="229"/>
    <col min="13569" max="13569" width="100.7109375" style="229" customWidth="1"/>
    <col min="13570" max="13570" width="18.7109375" style="229" customWidth="1"/>
    <col min="13571" max="13571" width="9.140625" style="229"/>
    <col min="13572" max="13572" width="14.140625" style="229" customWidth="1"/>
    <col min="13573" max="13573" width="12.85546875" style="229" customWidth="1"/>
    <col min="13574" max="13574" width="11.7109375" style="229" customWidth="1"/>
    <col min="13575" max="13575" width="12.85546875" style="229" customWidth="1"/>
    <col min="13576" max="13576" width="11.5703125" style="229" customWidth="1"/>
    <col min="13577" max="13577" width="11.7109375" style="229" customWidth="1"/>
    <col min="13578" max="13578" width="4.140625" style="229" customWidth="1"/>
    <col min="13579" max="13824" width="9.140625" style="229"/>
    <col min="13825" max="13825" width="100.7109375" style="229" customWidth="1"/>
    <col min="13826" max="13826" width="18.7109375" style="229" customWidth="1"/>
    <col min="13827" max="13827" width="9.140625" style="229"/>
    <col min="13828" max="13828" width="14.140625" style="229" customWidth="1"/>
    <col min="13829" max="13829" width="12.85546875" style="229" customWidth="1"/>
    <col min="13830" max="13830" width="11.7109375" style="229" customWidth="1"/>
    <col min="13831" max="13831" width="12.85546875" style="229" customWidth="1"/>
    <col min="13832" max="13832" width="11.5703125" style="229" customWidth="1"/>
    <col min="13833" max="13833" width="11.7109375" style="229" customWidth="1"/>
    <col min="13834" max="13834" width="4.140625" style="229" customWidth="1"/>
    <col min="13835" max="14080" width="9.140625" style="229"/>
    <col min="14081" max="14081" width="100.7109375" style="229" customWidth="1"/>
    <col min="14082" max="14082" width="18.7109375" style="229" customWidth="1"/>
    <col min="14083" max="14083" width="9.140625" style="229"/>
    <col min="14084" max="14084" width="14.140625" style="229" customWidth="1"/>
    <col min="14085" max="14085" width="12.85546875" style="229" customWidth="1"/>
    <col min="14086" max="14086" width="11.7109375" style="229" customWidth="1"/>
    <col min="14087" max="14087" width="12.85546875" style="229" customWidth="1"/>
    <col min="14088" max="14088" width="11.5703125" style="229" customWidth="1"/>
    <col min="14089" max="14089" width="11.7109375" style="229" customWidth="1"/>
    <col min="14090" max="14090" width="4.140625" style="229" customWidth="1"/>
    <col min="14091" max="14336" width="9.140625" style="229"/>
    <col min="14337" max="14337" width="100.7109375" style="229" customWidth="1"/>
    <col min="14338" max="14338" width="18.7109375" style="229" customWidth="1"/>
    <col min="14339" max="14339" width="9.140625" style="229"/>
    <col min="14340" max="14340" width="14.140625" style="229" customWidth="1"/>
    <col min="14341" max="14341" width="12.85546875" style="229" customWidth="1"/>
    <col min="14342" max="14342" width="11.7109375" style="229" customWidth="1"/>
    <col min="14343" max="14343" width="12.85546875" style="229" customWidth="1"/>
    <col min="14344" max="14344" width="11.5703125" style="229" customWidth="1"/>
    <col min="14345" max="14345" width="11.7109375" style="229" customWidth="1"/>
    <col min="14346" max="14346" width="4.140625" style="229" customWidth="1"/>
    <col min="14347" max="14592" width="9.140625" style="229"/>
    <col min="14593" max="14593" width="100.7109375" style="229" customWidth="1"/>
    <col min="14594" max="14594" width="18.7109375" style="229" customWidth="1"/>
    <col min="14595" max="14595" width="9.140625" style="229"/>
    <col min="14596" max="14596" width="14.140625" style="229" customWidth="1"/>
    <col min="14597" max="14597" width="12.85546875" style="229" customWidth="1"/>
    <col min="14598" max="14598" width="11.7109375" style="229" customWidth="1"/>
    <col min="14599" max="14599" width="12.85546875" style="229" customWidth="1"/>
    <col min="14600" max="14600" width="11.5703125" style="229" customWidth="1"/>
    <col min="14601" max="14601" width="11.7109375" style="229" customWidth="1"/>
    <col min="14602" max="14602" width="4.140625" style="229" customWidth="1"/>
    <col min="14603" max="14848" width="9.140625" style="229"/>
    <col min="14849" max="14849" width="100.7109375" style="229" customWidth="1"/>
    <col min="14850" max="14850" width="18.7109375" style="229" customWidth="1"/>
    <col min="14851" max="14851" width="9.140625" style="229"/>
    <col min="14852" max="14852" width="14.140625" style="229" customWidth="1"/>
    <col min="14853" max="14853" width="12.85546875" style="229" customWidth="1"/>
    <col min="14854" max="14854" width="11.7109375" style="229" customWidth="1"/>
    <col min="14855" max="14855" width="12.85546875" style="229" customWidth="1"/>
    <col min="14856" max="14856" width="11.5703125" style="229" customWidth="1"/>
    <col min="14857" max="14857" width="11.7109375" style="229" customWidth="1"/>
    <col min="14858" max="14858" width="4.140625" style="229" customWidth="1"/>
    <col min="14859" max="15104" width="9.140625" style="229"/>
    <col min="15105" max="15105" width="100.7109375" style="229" customWidth="1"/>
    <col min="15106" max="15106" width="18.7109375" style="229" customWidth="1"/>
    <col min="15107" max="15107" width="9.140625" style="229"/>
    <col min="15108" max="15108" width="14.140625" style="229" customWidth="1"/>
    <col min="15109" max="15109" width="12.85546875" style="229" customWidth="1"/>
    <col min="15110" max="15110" width="11.7109375" style="229" customWidth="1"/>
    <col min="15111" max="15111" width="12.85546875" style="229" customWidth="1"/>
    <col min="15112" max="15112" width="11.5703125" style="229" customWidth="1"/>
    <col min="15113" max="15113" width="11.7109375" style="229" customWidth="1"/>
    <col min="15114" max="15114" width="4.140625" style="229" customWidth="1"/>
    <col min="15115" max="15360" width="9.140625" style="229"/>
    <col min="15361" max="15361" width="100.7109375" style="229" customWidth="1"/>
    <col min="15362" max="15362" width="18.7109375" style="229" customWidth="1"/>
    <col min="15363" max="15363" width="9.140625" style="229"/>
    <col min="15364" max="15364" width="14.140625" style="229" customWidth="1"/>
    <col min="15365" max="15365" width="12.85546875" style="229" customWidth="1"/>
    <col min="15366" max="15366" width="11.7109375" style="229" customWidth="1"/>
    <col min="15367" max="15367" width="12.85546875" style="229" customWidth="1"/>
    <col min="15368" max="15368" width="11.5703125" style="229" customWidth="1"/>
    <col min="15369" max="15369" width="11.7109375" style="229" customWidth="1"/>
    <col min="15370" max="15370" width="4.140625" style="229" customWidth="1"/>
    <col min="15371" max="15616" width="9.140625" style="229"/>
    <col min="15617" max="15617" width="100.7109375" style="229" customWidth="1"/>
    <col min="15618" max="15618" width="18.7109375" style="229" customWidth="1"/>
    <col min="15619" max="15619" width="9.140625" style="229"/>
    <col min="15620" max="15620" width="14.140625" style="229" customWidth="1"/>
    <col min="15621" max="15621" width="12.85546875" style="229" customWidth="1"/>
    <col min="15622" max="15622" width="11.7109375" style="229" customWidth="1"/>
    <col min="15623" max="15623" width="12.85546875" style="229" customWidth="1"/>
    <col min="15624" max="15624" width="11.5703125" style="229" customWidth="1"/>
    <col min="15625" max="15625" width="11.7109375" style="229" customWidth="1"/>
    <col min="15626" max="15626" width="4.140625" style="229" customWidth="1"/>
    <col min="15627" max="15872" width="9.140625" style="229"/>
    <col min="15873" max="15873" width="100.7109375" style="229" customWidth="1"/>
    <col min="15874" max="15874" width="18.7109375" style="229" customWidth="1"/>
    <col min="15875" max="15875" width="9.140625" style="229"/>
    <col min="15876" max="15876" width="14.140625" style="229" customWidth="1"/>
    <col min="15877" max="15877" width="12.85546875" style="229" customWidth="1"/>
    <col min="15878" max="15878" width="11.7109375" style="229" customWidth="1"/>
    <col min="15879" max="15879" width="12.85546875" style="229" customWidth="1"/>
    <col min="15880" max="15880" width="11.5703125" style="229" customWidth="1"/>
    <col min="15881" max="15881" width="11.7109375" style="229" customWidth="1"/>
    <col min="15882" max="15882" width="4.140625" style="229" customWidth="1"/>
    <col min="15883" max="16128" width="9.140625" style="229"/>
    <col min="16129" max="16129" width="100.7109375" style="229" customWidth="1"/>
    <col min="16130" max="16130" width="18.7109375" style="229" customWidth="1"/>
    <col min="16131" max="16131" width="9.140625" style="229"/>
    <col min="16132" max="16132" width="14.140625" style="229" customWidth="1"/>
    <col min="16133" max="16133" width="12.85546875" style="229" customWidth="1"/>
    <col min="16134" max="16134" width="11.7109375" style="229" customWidth="1"/>
    <col min="16135" max="16135" width="12.85546875" style="229" customWidth="1"/>
    <col min="16136" max="16136" width="11.5703125" style="229" customWidth="1"/>
    <col min="16137" max="16137" width="11.7109375" style="229" customWidth="1"/>
    <col min="16138" max="16138" width="4.140625" style="229" customWidth="1"/>
    <col min="16139" max="16384" width="9.140625" style="229"/>
  </cols>
  <sheetData>
    <row r="1" spans="1:247" s="465" customFormat="1" ht="18" customHeight="1">
      <c r="A1" s="418" t="s">
        <v>845</v>
      </c>
      <c r="B1" s="48"/>
      <c r="C1" s="229"/>
      <c r="D1" s="229"/>
      <c r="E1" s="229"/>
      <c r="F1" s="229"/>
      <c r="G1" s="229"/>
      <c r="H1" s="229"/>
      <c r="I1" s="229"/>
      <c r="J1" s="464"/>
      <c r="K1" s="464"/>
      <c r="L1" s="2263"/>
      <c r="M1" s="2263"/>
      <c r="N1" s="464"/>
      <c r="O1" s="464"/>
      <c r="P1" s="2263"/>
      <c r="Q1" s="2263"/>
      <c r="R1" s="464"/>
      <c r="S1" s="464"/>
      <c r="T1" s="2263"/>
      <c r="U1" s="2263"/>
      <c r="V1" s="464"/>
      <c r="W1" s="464"/>
      <c r="X1" s="2263"/>
      <c r="Y1" s="2263"/>
      <c r="Z1" s="464"/>
      <c r="AA1" s="464"/>
      <c r="AB1" s="2263"/>
      <c r="AC1" s="2263"/>
      <c r="AD1" s="464"/>
      <c r="AE1" s="464"/>
      <c r="AF1" s="2263"/>
      <c r="AG1" s="2263"/>
      <c r="AH1" s="464"/>
      <c r="AI1" s="464"/>
      <c r="AJ1" s="2263"/>
      <c r="AK1" s="2263"/>
      <c r="AL1" s="464"/>
      <c r="AM1" s="464"/>
      <c r="AN1" s="2263"/>
      <c r="AO1" s="2263"/>
      <c r="AP1" s="464"/>
      <c r="AQ1" s="464"/>
      <c r="AR1" s="2263"/>
      <c r="AS1" s="2263"/>
      <c r="AT1" s="464"/>
      <c r="AU1" s="464"/>
      <c r="AV1" s="2263"/>
      <c r="AW1" s="2263"/>
      <c r="AX1" s="464"/>
      <c r="AY1" s="464"/>
      <c r="AZ1" s="2263"/>
      <c r="BA1" s="2263"/>
      <c r="BB1" s="464"/>
      <c r="BC1" s="464"/>
      <c r="BD1" s="2263"/>
      <c r="BE1" s="2263"/>
      <c r="BF1" s="464"/>
      <c r="BG1" s="464"/>
      <c r="BH1" s="2263"/>
      <c r="BI1" s="2263"/>
      <c r="BJ1" s="464"/>
      <c r="BK1" s="464"/>
      <c r="BL1" s="2263"/>
      <c r="BM1" s="2263"/>
      <c r="BN1" s="464"/>
      <c r="BO1" s="464"/>
      <c r="BP1" s="2263"/>
      <c r="BQ1" s="2263"/>
      <c r="BR1" s="464"/>
      <c r="BS1" s="464"/>
      <c r="BT1" s="2263"/>
      <c r="BU1" s="2263"/>
      <c r="BV1" s="464"/>
      <c r="BW1" s="464"/>
      <c r="BX1" s="2263"/>
      <c r="BY1" s="2263"/>
      <c r="BZ1" s="464"/>
      <c r="CA1" s="464"/>
      <c r="CB1" s="2263"/>
      <c r="CC1" s="2263"/>
      <c r="CD1" s="464"/>
      <c r="CE1" s="464"/>
      <c r="CF1" s="2263"/>
      <c r="CG1" s="2263"/>
      <c r="CH1" s="464"/>
      <c r="CI1" s="464"/>
      <c r="CJ1" s="2263"/>
      <c r="CK1" s="2263"/>
      <c r="CL1" s="464"/>
      <c r="CM1" s="464"/>
      <c r="CN1" s="2263"/>
      <c r="CO1" s="2263"/>
      <c r="CP1" s="464"/>
      <c r="CQ1" s="464"/>
      <c r="CR1" s="2263"/>
      <c r="CS1" s="2263"/>
      <c r="CT1" s="464"/>
      <c r="CU1" s="464"/>
      <c r="CV1" s="2263"/>
      <c r="CW1" s="2263"/>
      <c r="CX1" s="464"/>
      <c r="CY1" s="464"/>
      <c r="CZ1" s="2263"/>
      <c r="DA1" s="2263"/>
      <c r="DB1" s="464"/>
      <c r="DC1" s="464"/>
      <c r="DD1" s="2263"/>
      <c r="DE1" s="2263"/>
      <c r="DF1" s="464"/>
      <c r="DG1" s="464"/>
      <c r="DH1" s="2263"/>
      <c r="DI1" s="2263"/>
      <c r="DJ1" s="464"/>
      <c r="DK1" s="464"/>
      <c r="DL1" s="2263"/>
      <c r="DM1" s="2263"/>
      <c r="DN1" s="464"/>
      <c r="DO1" s="464"/>
      <c r="DP1" s="2263"/>
      <c r="DQ1" s="2263"/>
      <c r="DR1" s="464"/>
      <c r="DS1" s="464"/>
      <c r="DT1" s="2263"/>
      <c r="DU1" s="2263"/>
      <c r="DV1" s="464"/>
      <c r="DW1" s="464"/>
      <c r="DX1" s="2263"/>
      <c r="DY1" s="2263"/>
      <c r="DZ1" s="464"/>
      <c r="EA1" s="464"/>
      <c r="EB1" s="2263"/>
      <c r="EC1" s="2263"/>
      <c r="ED1" s="464"/>
      <c r="EE1" s="464"/>
      <c r="EF1" s="2263"/>
      <c r="EG1" s="2263"/>
      <c r="EH1" s="464"/>
      <c r="EI1" s="464"/>
      <c r="EJ1" s="2263"/>
      <c r="EK1" s="2263"/>
      <c r="EL1" s="464"/>
      <c r="EM1" s="464"/>
      <c r="EN1" s="2263"/>
      <c r="EO1" s="2263"/>
      <c r="EP1" s="464"/>
      <c r="EQ1" s="464"/>
      <c r="ER1" s="2263"/>
      <c r="ES1" s="2263"/>
      <c r="ET1" s="464"/>
      <c r="EU1" s="464"/>
      <c r="EV1" s="2263"/>
      <c r="EW1" s="2263"/>
      <c r="EX1" s="464"/>
      <c r="EY1" s="464"/>
      <c r="EZ1" s="2263"/>
      <c r="FA1" s="2263"/>
      <c r="FB1" s="464"/>
      <c r="FC1" s="464"/>
      <c r="FD1" s="2263"/>
      <c r="FE1" s="2263"/>
      <c r="FF1" s="464"/>
      <c r="FG1" s="464"/>
      <c r="FH1" s="2263"/>
      <c r="FI1" s="2263"/>
      <c r="FJ1" s="464"/>
      <c r="FK1" s="464"/>
      <c r="FL1" s="2263"/>
      <c r="FM1" s="2263"/>
      <c r="FN1" s="464"/>
      <c r="FO1" s="464"/>
      <c r="FP1" s="2263"/>
      <c r="FQ1" s="2263"/>
      <c r="FR1" s="464"/>
      <c r="FS1" s="464"/>
      <c r="FT1" s="2263"/>
      <c r="FU1" s="2263"/>
      <c r="FV1" s="464"/>
      <c r="FW1" s="464"/>
      <c r="FX1" s="2263"/>
      <c r="FY1" s="2263"/>
      <c r="FZ1" s="464"/>
      <c r="GA1" s="464"/>
      <c r="GB1" s="2263"/>
      <c r="GC1" s="2263"/>
      <c r="GD1" s="464"/>
      <c r="GE1" s="464"/>
      <c r="GF1" s="2263"/>
      <c r="GG1" s="2263"/>
      <c r="GH1" s="464"/>
      <c r="GI1" s="464"/>
      <c r="GJ1" s="2263"/>
      <c r="GK1" s="2263"/>
      <c r="GL1" s="464"/>
      <c r="GM1" s="464"/>
      <c r="GN1" s="2263"/>
      <c r="GO1" s="2263"/>
      <c r="GP1" s="464"/>
      <c r="GQ1" s="464"/>
      <c r="GR1" s="2263"/>
      <c r="GS1" s="2263"/>
      <c r="GT1" s="464"/>
      <c r="GU1" s="464"/>
      <c r="GV1" s="2263"/>
      <c r="GW1" s="2263"/>
      <c r="GX1" s="464"/>
      <c r="GY1" s="464"/>
      <c r="GZ1" s="2263"/>
      <c r="HA1" s="2263"/>
      <c r="HB1" s="464"/>
      <c r="HC1" s="464"/>
      <c r="HD1" s="2263"/>
      <c r="HE1" s="2263"/>
      <c r="HF1" s="464"/>
      <c r="HG1" s="464"/>
      <c r="HH1" s="2263"/>
      <c r="HI1" s="2263"/>
      <c r="HJ1" s="464"/>
      <c r="HK1" s="464"/>
      <c r="HL1" s="2263"/>
      <c r="HM1" s="2263"/>
      <c r="HN1" s="464"/>
      <c r="HO1" s="464"/>
      <c r="HP1" s="2263"/>
      <c r="HQ1" s="2263"/>
      <c r="HR1" s="464"/>
      <c r="HS1" s="464"/>
      <c r="HT1" s="2263"/>
      <c r="HU1" s="2263"/>
      <c r="HV1" s="464"/>
      <c r="HW1" s="464"/>
      <c r="HX1" s="2263"/>
      <c r="HY1" s="2263"/>
      <c r="HZ1" s="464"/>
      <c r="IA1" s="464"/>
      <c r="IB1" s="2263"/>
      <c r="IC1" s="2263"/>
      <c r="ID1" s="464"/>
      <c r="IE1" s="464"/>
      <c r="IF1" s="2263"/>
      <c r="IG1" s="2263"/>
      <c r="IH1" s="464"/>
      <c r="II1" s="464"/>
      <c r="IJ1" s="2263"/>
      <c r="IK1" s="2263"/>
      <c r="IL1" s="464"/>
      <c r="IM1" s="464"/>
    </row>
    <row r="2" spans="1:247" s="421" customFormat="1" ht="18" customHeight="1">
      <c r="A2" s="466" t="s">
        <v>722</v>
      </c>
      <c r="B2" s="426"/>
    </row>
    <row r="3" spans="1:247" s="421" customFormat="1" ht="11.25" customHeight="1">
      <c r="A3" s="466"/>
      <c r="B3" s="420" t="s">
        <v>340</v>
      </c>
    </row>
    <row r="4" spans="1:247" s="468" customFormat="1" ht="21" customHeight="1">
      <c r="A4" s="424"/>
      <c r="B4" s="467" t="s">
        <v>723</v>
      </c>
      <c r="C4" s="229"/>
      <c r="D4" s="229"/>
      <c r="E4" s="229"/>
      <c r="F4" s="229"/>
      <c r="G4" s="241"/>
      <c r="H4" s="241"/>
      <c r="I4" s="241"/>
      <c r="J4" s="241"/>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c r="DM4" s="241"/>
      <c r="DN4" s="241"/>
      <c r="DO4" s="241"/>
      <c r="DP4" s="241"/>
      <c r="DQ4" s="241"/>
      <c r="DR4" s="241"/>
      <c r="DS4" s="241"/>
      <c r="DT4" s="241"/>
      <c r="DU4" s="241"/>
      <c r="DV4" s="241"/>
      <c r="DW4" s="241"/>
      <c r="DX4" s="241"/>
      <c r="DY4" s="241"/>
      <c r="DZ4" s="241"/>
      <c r="EA4" s="241"/>
      <c r="EB4" s="241"/>
      <c r="EC4" s="241"/>
      <c r="ED4" s="241"/>
      <c r="EE4" s="241"/>
      <c r="EF4" s="241"/>
      <c r="EG4" s="241"/>
      <c r="EH4" s="241"/>
      <c r="EI4" s="241"/>
      <c r="EJ4" s="241"/>
      <c r="EK4" s="241"/>
      <c r="EL4" s="241"/>
      <c r="EM4" s="241"/>
      <c r="EN4" s="241"/>
      <c r="EO4" s="241"/>
      <c r="EP4" s="241"/>
      <c r="EQ4" s="241"/>
      <c r="ER4" s="241"/>
      <c r="ES4" s="241"/>
      <c r="ET4" s="241"/>
      <c r="EU4" s="241"/>
      <c r="EV4" s="241"/>
      <c r="EW4" s="241"/>
      <c r="EX4" s="241"/>
      <c r="EY4" s="241"/>
      <c r="EZ4" s="241"/>
      <c r="FA4" s="241"/>
      <c r="FB4" s="241"/>
      <c r="FC4" s="241"/>
      <c r="FD4" s="241"/>
      <c r="FE4" s="241"/>
      <c r="FF4" s="241"/>
      <c r="FG4" s="241"/>
      <c r="FH4" s="241"/>
      <c r="FI4" s="241"/>
      <c r="FJ4" s="241"/>
      <c r="FK4" s="241"/>
      <c r="FL4" s="241"/>
      <c r="FM4" s="241"/>
      <c r="FN4" s="241"/>
      <c r="FO4" s="241"/>
      <c r="FP4" s="241"/>
      <c r="FQ4" s="241"/>
      <c r="FR4" s="241"/>
      <c r="FS4" s="241"/>
      <c r="FT4" s="241"/>
      <c r="FU4" s="241"/>
      <c r="FV4" s="241"/>
      <c r="FW4" s="241"/>
      <c r="FX4" s="241"/>
      <c r="FY4" s="241"/>
      <c r="FZ4" s="241"/>
      <c r="GA4" s="241"/>
      <c r="GB4" s="241"/>
      <c r="GC4" s="241"/>
      <c r="GD4" s="241"/>
      <c r="GE4" s="241"/>
      <c r="GF4" s="241"/>
      <c r="GG4" s="241"/>
      <c r="GH4" s="241"/>
      <c r="GI4" s="241"/>
      <c r="GJ4" s="241"/>
      <c r="GK4" s="241"/>
      <c r="GL4" s="241"/>
      <c r="GM4" s="241"/>
      <c r="GN4" s="241"/>
      <c r="GO4" s="241"/>
      <c r="GP4" s="241"/>
      <c r="GQ4" s="241"/>
      <c r="GR4" s="241"/>
      <c r="GS4" s="241"/>
      <c r="GT4" s="241"/>
      <c r="GU4" s="241"/>
      <c r="GV4" s="241"/>
      <c r="GW4" s="241"/>
      <c r="GX4" s="241"/>
      <c r="GY4" s="241"/>
      <c r="GZ4" s="241"/>
      <c r="HA4" s="241"/>
      <c r="HB4" s="241"/>
      <c r="HC4" s="241"/>
      <c r="HD4" s="241"/>
      <c r="HE4" s="241"/>
      <c r="HF4" s="241"/>
      <c r="HG4" s="241"/>
      <c r="HH4" s="241"/>
      <c r="HI4" s="241"/>
      <c r="HJ4" s="241"/>
      <c r="HK4" s="241"/>
      <c r="HL4" s="241"/>
      <c r="HM4" s="241"/>
      <c r="HN4" s="241"/>
      <c r="HO4" s="241"/>
      <c r="HP4" s="241"/>
      <c r="HQ4" s="241"/>
      <c r="HR4" s="241"/>
      <c r="HS4" s="241"/>
      <c r="HT4" s="241"/>
      <c r="HU4" s="241"/>
      <c r="HV4" s="241"/>
      <c r="HW4" s="241"/>
      <c r="HX4" s="241"/>
      <c r="HY4" s="241"/>
      <c r="HZ4" s="241"/>
      <c r="IA4" s="241"/>
      <c r="IB4" s="241"/>
      <c r="IC4" s="241"/>
      <c r="ID4" s="241"/>
      <c r="IE4" s="241"/>
      <c r="IF4" s="241"/>
      <c r="IG4" s="241"/>
      <c r="IH4" s="241"/>
      <c r="II4" s="241"/>
      <c r="IJ4" s="241"/>
      <c r="IK4" s="241"/>
      <c r="IL4" s="241"/>
    </row>
    <row r="5" spans="1:247" ht="6" customHeight="1">
      <c r="A5" s="469"/>
      <c r="B5" s="470"/>
    </row>
    <row r="6" spans="1:247">
      <c r="A6" s="471" t="s">
        <v>724</v>
      </c>
      <c r="B6" s="472">
        <v>1107830</v>
      </c>
      <c r="E6" s="473"/>
    </row>
    <row r="7" spans="1:247">
      <c r="A7" s="474" t="s">
        <v>639</v>
      </c>
      <c r="B7" s="475">
        <v>2882</v>
      </c>
      <c r="E7" s="473"/>
    </row>
    <row r="8" spans="1:247">
      <c r="A8" s="474" t="s">
        <v>644</v>
      </c>
      <c r="B8" s="475">
        <v>869</v>
      </c>
      <c r="E8" s="473"/>
    </row>
    <row r="9" spans="1:247">
      <c r="A9" s="474" t="s">
        <v>725</v>
      </c>
      <c r="B9" s="475">
        <v>1959</v>
      </c>
      <c r="E9" s="473"/>
    </row>
    <row r="10" spans="1:247">
      <c r="A10" s="474" t="s">
        <v>646</v>
      </c>
      <c r="B10" s="475">
        <v>40703</v>
      </c>
      <c r="E10" s="473"/>
    </row>
    <row r="11" spans="1:247">
      <c r="A11" s="474" t="s">
        <v>647</v>
      </c>
      <c r="B11" s="475">
        <v>1057556</v>
      </c>
      <c r="E11" s="473"/>
    </row>
    <row r="12" spans="1:247">
      <c r="A12" s="474" t="s">
        <v>726</v>
      </c>
      <c r="B12" s="475">
        <v>92</v>
      </c>
      <c r="E12" s="473"/>
    </row>
    <row r="13" spans="1:247">
      <c r="A13" s="474" t="s">
        <v>357</v>
      </c>
      <c r="B13" s="475">
        <v>598</v>
      </c>
    </row>
    <row r="14" spans="1:247">
      <c r="A14" s="474" t="s">
        <v>727</v>
      </c>
      <c r="B14" s="475">
        <v>3171</v>
      </c>
    </row>
    <row r="15" spans="1:247">
      <c r="A15" s="471" t="s">
        <v>728</v>
      </c>
      <c r="B15" s="472">
        <v>127939</v>
      </c>
      <c r="E15" s="473"/>
    </row>
    <row r="16" spans="1:247">
      <c r="A16" s="474" t="s">
        <v>729</v>
      </c>
      <c r="B16" s="475">
        <v>1547</v>
      </c>
    </row>
    <row r="17" spans="1:9">
      <c r="A17" s="474" t="s">
        <v>730</v>
      </c>
      <c r="B17" s="475">
        <v>0</v>
      </c>
    </row>
    <row r="18" spans="1:9">
      <c r="A18" s="476" t="s">
        <v>731</v>
      </c>
      <c r="B18" s="475">
        <v>100244</v>
      </c>
      <c r="E18" s="473"/>
    </row>
    <row r="19" spans="1:9">
      <c r="A19" s="476" t="s">
        <v>732</v>
      </c>
      <c r="B19" s="475">
        <v>172</v>
      </c>
      <c r="E19" s="473"/>
    </row>
    <row r="20" spans="1:9">
      <c r="A20" s="476" t="s">
        <v>733</v>
      </c>
      <c r="B20" s="475">
        <v>104</v>
      </c>
    </row>
    <row r="21" spans="1:9">
      <c r="A21" s="476" t="s">
        <v>734</v>
      </c>
      <c r="B21" s="475">
        <v>25872</v>
      </c>
    </row>
    <row r="22" spans="1:9">
      <c r="A22" s="477" t="s">
        <v>735</v>
      </c>
      <c r="B22" s="472">
        <v>0</v>
      </c>
    </row>
    <row r="23" spans="1:9">
      <c r="A23" s="471" t="s">
        <v>736</v>
      </c>
      <c r="B23" s="472">
        <v>31619</v>
      </c>
      <c r="E23" s="473"/>
    </row>
    <row r="24" spans="1:9">
      <c r="A24" s="474" t="s">
        <v>639</v>
      </c>
      <c r="B24" s="475">
        <v>90</v>
      </c>
    </row>
    <row r="25" spans="1:9">
      <c r="A25" s="474" t="s">
        <v>644</v>
      </c>
      <c r="B25" s="475">
        <v>23</v>
      </c>
    </row>
    <row r="26" spans="1:9">
      <c r="A26" s="474" t="s">
        <v>646</v>
      </c>
      <c r="B26" s="475">
        <v>551</v>
      </c>
      <c r="E26" s="473"/>
    </row>
    <row r="27" spans="1:9">
      <c r="A27" s="474" t="s">
        <v>737</v>
      </c>
      <c r="B27" s="475">
        <v>30955</v>
      </c>
      <c r="E27" s="473"/>
    </row>
    <row r="28" spans="1:9">
      <c r="A28" s="471" t="s">
        <v>738</v>
      </c>
      <c r="B28" s="472">
        <v>433480</v>
      </c>
      <c r="E28" s="473"/>
    </row>
    <row r="29" spans="1:9">
      <c r="A29" s="478" t="s">
        <v>739</v>
      </c>
      <c r="B29" s="472">
        <v>75535</v>
      </c>
      <c r="E29" s="473"/>
    </row>
    <row r="30" spans="1:9">
      <c r="A30" s="478" t="s">
        <v>740</v>
      </c>
      <c r="B30" s="472">
        <v>10503</v>
      </c>
      <c r="E30" s="473"/>
    </row>
    <row r="31" spans="1:9">
      <c r="A31" s="474" t="s">
        <v>646</v>
      </c>
      <c r="B31" s="475">
        <v>12433</v>
      </c>
      <c r="C31" s="479"/>
      <c r="E31" s="480"/>
      <c r="F31" s="241"/>
      <c r="G31" s="241"/>
      <c r="H31" s="241"/>
      <c r="I31" s="241"/>
    </row>
    <row r="32" spans="1:9">
      <c r="A32" s="474" t="s">
        <v>647</v>
      </c>
      <c r="B32" s="475">
        <v>-198</v>
      </c>
      <c r="C32" s="479"/>
      <c r="E32" s="241"/>
      <c r="F32" s="241"/>
      <c r="G32" s="241"/>
      <c r="H32" s="241"/>
      <c r="I32" s="241"/>
    </row>
    <row r="33" spans="1:5">
      <c r="A33" s="474" t="s">
        <v>669</v>
      </c>
      <c r="B33" s="475">
        <v>-1732</v>
      </c>
    </row>
    <row r="34" spans="1:5">
      <c r="A34" s="474" t="s">
        <v>710</v>
      </c>
      <c r="B34" s="475">
        <v>0</v>
      </c>
    </row>
    <row r="35" spans="1:5">
      <c r="A35" s="471" t="s">
        <v>741</v>
      </c>
      <c r="B35" s="472">
        <v>56749</v>
      </c>
      <c r="E35" s="473"/>
    </row>
    <row r="36" spans="1:5" s="482" customFormat="1">
      <c r="A36" s="481" t="s">
        <v>742</v>
      </c>
      <c r="B36" s="472">
        <v>5191</v>
      </c>
      <c r="D36" s="229"/>
      <c r="E36" s="483"/>
    </row>
    <row r="37" spans="1:5">
      <c r="A37" s="484" t="s">
        <v>743</v>
      </c>
      <c r="B37" s="472">
        <v>28515</v>
      </c>
      <c r="E37" s="473"/>
    </row>
    <row r="38" spans="1:5" s="403" customFormat="1">
      <c r="A38" s="471" t="s">
        <v>744</v>
      </c>
      <c r="B38" s="472">
        <v>0</v>
      </c>
      <c r="D38" s="229"/>
      <c r="E38" s="485"/>
    </row>
    <row r="39" spans="1:5">
      <c r="A39" s="478" t="s">
        <v>745</v>
      </c>
      <c r="B39" s="472">
        <v>8783</v>
      </c>
      <c r="E39" s="473"/>
    </row>
    <row r="40" spans="1:5">
      <c r="A40" s="471" t="s">
        <v>746</v>
      </c>
      <c r="B40" s="472">
        <v>-188</v>
      </c>
      <c r="E40" s="473"/>
    </row>
    <row r="41" spans="1:5">
      <c r="A41" s="471" t="s">
        <v>747</v>
      </c>
      <c r="B41" s="472">
        <v>32531</v>
      </c>
      <c r="E41" s="473"/>
    </row>
    <row r="42" spans="1:5">
      <c r="A42" s="471" t="s">
        <v>748</v>
      </c>
      <c r="B42" s="472">
        <v>129827</v>
      </c>
      <c r="E42" s="473"/>
    </row>
    <row r="43" spans="1:5">
      <c r="A43" s="471" t="s">
        <v>749</v>
      </c>
      <c r="B43" s="472">
        <v>1381712</v>
      </c>
      <c r="E43" s="473"/>
    </row>
    <row r="44" spans="1:5">
      <c r="A44" s="471" t="s">
        <v>750</v>
      </c>
      <c r="B44" s="472">
        <v>678357</v>
      </c>
      <c r="E44" s="473"/>
    </row>
    <row r="45" spans="1:5">
      <c r="A45" s="476" t="s">
        <v>751</v>
      </c>
      <c r="B45" s="475">
        <v>347373</v>
      </c>
      <c r="E45" s="473"/>
    </row>
    <row r="46" spans="1:5">
      <c r="A46" s="476" t="s">
        <v>752</v>
      </c>
      <c r="B46" s="475">
        <v>330984</v>
      </c>
      <c r="E46" s="473"/>
    </row>
    <row r="47" spans="1:5">
      <c r="A47" s="471" t="s">
        <v>753</v>
      </c>
      <c r="B47" s="472">
        <v>61190</v>
      </c>
      <c r="E47" s="473"/>
    </row>
    <row r="48" spans="1:5">
      <c r="A48" s="476" t="s">
        <v>754</v>
      </c>
      <c r="B48" s="475">
        <v>41378</v>
      </c>
      <c r="E48" s="473"/>
    </row>
    <row r="49" spans="1:5">
      <c r="A49" s="476" t="s">
        <v>755</v>
      </c>
      <c r="B49" s="475">
        <v>1769</v>
      </c>
      <c r="E49" s="473"/>
    </row>
    <row r="50" spans="1:5">
      <c r="A50" s="476" t="s">
        <v>756</v>
      </c>
      <c r="B50" s="475">
        <v>18043</v>
      </c>
      <c r="E50" s="473"/>
    </row>
    <row r="51" spans="1:5">
      <c r="A51" s="471" t="s">
        <v>757</v>
      </c>
      <c r="B51" s="472">
        <v>-1272</v>
      </c>
      <c r="E51" s="473"/>
    </row>
    <row r="52" spans="1:5">
      <c r="A52" s="474" t="s">
        <v>646</v>
      </c>
      <c r="B52" s="475">
        <v>0</v>
      </c>
      <c r="E52" s="473"/>
    </row>
    <row r="53" spans="1:5">
      <c r="A53" s="474" t="s">
        <v>647</v>
      </c>
      <c r="B53" s="475">
        <v>-1272</v>
      </c>
      <c r="E53" s="473"/>
    </row>
    <row r="54" spans="1:5">
      <c r="A54" s="471" t="s">
        <v>758</v>
      </c>
      <c r="B54" s="472">
        <v>7306</v>
      </c>
    </row>
    <row r="55" spans="1:5">
      <c r="A55" s="476" t="s">
        <v>759</v>
      </c>
      <c r="B55" s="475">
        <v>6100</v>
      </c>
      <c r="E55" s="473"/>
    </row>
    <row r="56" spans="1:5">
      <c r="A56" s="476" t="s">
        <v>760</v>
      </c>
      <c r="B56" s="475">
        <v>1206</v>
      </c>
      <c r="E56" s="473"/>
    </row>
    <row r="57" spans="1:5">
      <c r="A57" s="471" t="s">
        <v>761</v>
      </c>
      <c r="B57" s="472">
        <v>137158</v>
      </c>
    </row>
    <row r="58" spans="1:5">
      <c r="A58" s="476" t="s">
        <v>762</v>
      </c>
      <c r="B58" s="475">
        <v>676</v>
      </c>
    </row>
    <row r="59" spans="1:5">
      <c r="A59" s="476" t="s">
        <v>763</v>
      </c>
      <c r="B59" s="475">
        <v>136482</v>
      </c>
      <c r="E59" s="473"/>
    </row>
    <row r="60" spans="1:5">
      <c r="A60" s="471" t="s">
        <v>764</v>
      </c>
      <c r="B60" s="472">
        <v>-600</v>
      </c>
      <c r="E60" s="473"/>
    </row>
    <row r="61" spans="1:5">
      <c r="A61" s="471" t="s">
        <v>765</v>
      </c>
      <c r="B61" s="472">
        <v>8365</v>
      </c>
      <c r="E61" s="473"/>
    </row>
    <row r="62" spans="1:5">
      <c r="A62" s="476" t="s">
        <v>766</v>
      </c>
      <c r="B62" s="475">
        <v>338</v>
      </c>
    </row>
    <row r="63" spans="1:5">
      <c r="A63" s="476" t="s">
        <v>767</v>
      </c>
      <c r="B63" s="475">
        <v>541</v>
      </c>
    </row>
    <row r="64" spans="1:5">
      <c r="A64" s="476" t="s">
        <v>768</v>
      </c>
      <c r="B64" s="475">
        <v>0</v>
      </c>
      <c r="E64" s="473"/>
    </row>
    <row r="65" spans="1:5">
      <c r="A65" s="476" t="s">
        <v>756</v>
      </c>
      <c r="B65" s="486">
        <v>0</v>
      </c>
    </row>
    <row r="66" spans="1:5">
      <c r="A66" s="476" t="s">
        <v>769</v>
      </c>
      <c r="B66" s="486">
        <v>7486</v>
      </c>
      <c r="E66" s="473"/>
    </row>
    <row r="67" spans="1:5">
      <c r="A67" s="487" t="s">
        <v>770</v>
      </c>
      <c r="B67" s="488">
        <v>22577</v>
      </c>
    </row>
    <row r="68" spans="1:5">
      <c r="A68" s="489" t="s">
        <v>771</v>
      </c>
      <c r="B68" s="488">
        <v>0</v>
      </c>
      <c r="E68" s="473"/>
    </row>
    <row r="69" spans="1:5">
      <c r="A69" s="489" t="s">
        <v>772</v>
      </c>
      <c r="B69" s="488">
        <v>3440</v>
      </c>
      <c r="E69" s="473"/>
    </row>
    <row r="70" spans="1:5">
      <c r="A70" s="487" t="s">
        <v>773</v>
      </c>
      <c r="B70" s="488">
        <v>514681</v>
      </c>
      <c r="E70" s="473"/>
    </row>
    <row r="71" spans="1:5">
      <c r="A71" s="487" t="s">
        <v>774</v>
      </c>
      <c r="B71" s="488">
        <v>42595</v>
      </c>
    </row>
    <row r="72" spans="1:5">
      <c r="A72" s="487" t="s">
        <v>775</v>
      </c>
      <c r="B72" s="488">
        <v>472086</v>
      </c>
    </row>
    <row r="73" spans="1:5">
      <c r="A73" s="487" t="s">
        <v>776</v>
      </c>
      <c r="B73" s="488">
        <v>0</v>
      </c>
    </row>
    <row r="74" spans="1:5">
      <c r="A74" s="476" t="s">
        <v>777</v>
      </c>
      <c r="B74" s="486">
        <v>0</v>
      </c>
      <c r="E74" s="473"/>
    </row>
    <row r="75" spans="1:5">
      <c r="A75" s="476" t="s">
        <v>778</v>
      </c>
      <c r="B75" s="486">
        <v>0</v>
      </c>
      <c r="E75" s="473"/>
    </row>
    <row r="76" spans="1:5">
      <c r="A76" s="487" t="s">
        <v>779</v>
      </c>
      <c r="B76" s="488">
        <v>472086</v>
      </c>
      <c r="E76" s="473"/>
    </row>
    <row r="77" spans="1:5">
      <c r="A77" s="474" t="s">
        <v>780</v>
      </c>
      <c r="B77" s="486">
        <v>0</v>
      </c>
    </row>
    <row r="78" spans="1:5">
      <c r="A78" s="490" t="s">
        <v>781</v>
      </c>
      <c r="B78" s="491">
        <v>472086</v>
      </c>
      <c r="E78" s="473"/>
    </row>
    <row r="79" spans="1:5" ht="6" customHeight="1">
      <c r="A79" s="229"/>
      <c r="B79" s="458"/>
    </row>
    <row r="80" spans="1:5">
      <c r="A80" s="460" t="s">
        <v>782</v>
      </c>
      <c r="B80" s="458"/>
    </row>
    <row r="81" spans="1:9">
      <c r="A81" s="229"/>
      <c r="B81" s="229"/>
    </row>
    <row r="82" spans="1:9">
      <c r="A82" s="229"/>
      <c r="B82" s="229"/>
    </row>
    <row r="83" spans="1:9">
      <c r="A83" s="229"/>
      <c r="B83" s="229"/>
    </row>
    <row r="84" spans="1:9">
      <c r="A84" s="229"/>
      <c r="B84" s="229"/>
    </row>
    <row r="85" spans="1:9">
      <c r="A85" s="229"/>
      <c r="B85" s="229"/>
    </row>
    <row r="86" spans="1:9">
      <c r="A86" s="229"/>
      <c r="B86" s="229"/>
    </row>
    <row r="87" spans="1:9">
      <c r="A87" s="229"/>
      <c r="B87" s="229"/>
    </row>
    <row r="88" spans="1:9">
      <c r="A88" s="229"/>
      <c r="B88" s="229"/>
    </row>
    <row r="89" spans="1:9" s="241" customFormat="1">
      <c r="A89" s="229"/>
      <c r="B89" s="229"/>
      <c r="C89" s="229"/>
      <c r="D89" s="229"/>
      <c r="E89" s="229"/>
      <c r="F89" s="229"/>
      <c r="G89" s="229"/>
      <c r="H89" s="229"/>
      <c r="I89" s="229"/>
    </row>
    <row r="90" spans="1:9" s="241" customFormat="1">
      <c r="A90" s="229"/>
      <c r="B90" s="229"/>
      <c r="C90" s="229"/>
      <c r="D90" s="229"/>
      <c r="E90" s="229"/>
      <c r="F90" s="229"/>
      <c r="G90" s="229"/>
      <c r="H90" s="229"/>
      <c r="I90" s="229"/>
    </row>
    <row r="91" spans="1:9" s="241" customFormat="1">
      <c r="A91" s="229"/>
      <c r="B91" s="229"/>
      <c r="C91" s="229"/>
      <c r="D91" s="229"/>
      <c r="E91" s="229"/>
      <c r="F91" s="229"/>
      <c r="G91" s="229"/>
      <c r="H91" s="229"/>
      <c r="I91" s="229"/>
    </row>
    <row r="92" spans="1:9" s="241" customFormat="1">
      <c r="A92" s="229"/>
      <c r="B92" s="229"/>
      <c r="C92" s="229"/>
      <c r="D92" s="229"/>
      <c r="E92" s="229"/>
      <c r="F92" s="229"/>
      <c r="G92" s="229"/>
      <c r="H92" s="229"/>
      <c r="I92" s="229"/>
    </row>
    <row r="93" spans="1:9" s="241" customFormat="1">
      <c r="A93" s="229"/>
      <c r="B93" s="229"/>
      <c r="C93" s="229"/>
      <c r="D93" s="229"/>
      <c r="E93" s="229"/>
      <c r="F93" s="229"/>
      <c r="G93" s="229"/>
      <c r="H93" s="229"/>
      <c r="I93" s="229"/>
    </row>
    <row r="94" spans="1:9" s="241" customFormat="1">
      <c r="A94" s="229"/>
      <c r="B94" s="229"/>
      <c r="C94" s="229"/>
      <c r="D94" s="229"/>
      <c r="E94" s="229"/>
      <c r="F94" s="229"/>
      <c r="G94" s="229"/>
      <c r="H94" s="229"/>
      <c r="I94" s="229"/>
    </row>
    <row r="95" spans="1:9" s="241" customFormat="1">
      <c r="A95" s="229"/>
      <c r="B95" s="229"/>
      <c r="C95" s="229"/>
      <c r="D95" s="229"/>
      <c r="E95" s="229"/>
      <c r="F95" s="229"/>
      <c r="G95" s="229"/>
      <c r="H95" s="229"/>
      <c r="I95" s="229"/>
    </row>
    <row r="96" spans="1:9" s="241" customFormat="1">
      <c r="A96" s="229"/>
      <c r="B96" s="229"/>
      <c r="C96" s="229"/>
      <c r="D96" s="229"/>
      <c r="E96" s="229"/>
      <c r="F96" s="229"/>
      <c r="G96" s="229"/>
      <c r="H96" s="229"/>
      <c r="I96" s="229"/>
    </row>
    <row r="97" spans="1:9" s="241" customFormat="1">
      <c r="A97" s="229"/>
      <c r="B97" s="229"/>
      <c r="C97" s="229"/>
      <c r="D97" s="229"/>
      <c r="E97" s="229"/>
      <c r="F97" s="229"/>
      <c r="G97" s="229"/>
      <c r="H97" s="229"/>
      <c r="I97" s="229"/>
    </row>
    <row r="98" spans="1:9" s="241" customFormat="1">
      <c r="A98" s="229"/>
      <c r="B98" s="229"/>
      <c r="C98" s="229"/>
      <c r="D98" s="229"/>
      <c r="E98" s="229"/>
      <c r="F98" s="229"/>
      <c r="G98" s="229"/>
      <c r="H98" s="229"/>
      <c r="I98" s="229"/>
    </row>
    <row r="99" spans="1:9">
      <c r="A99" s="229"/>
      <c r="B99" s="229"/>
    </row>
    <row r="100" spans="1:9">
      <c r="A100" s="229"/>
      <c r="B100" s="229"/>
    </row>
    <row r="101" spans="1:9">
      <c r="A101" s="229"/>
      <c r="B101" s="229"/>
    </row>
    <row r="102" spans="1:9">
      <c r="A102" s="229"/>
      <c r="B102" s="229"/>
    </row>
    <row r="103" spans="1:9">
      <c r="A103" s="229"/>
      <c r="B103" s="229"/>
    </row>
    <row r="104" spans="1:9">
      <c r="A104" s="229"/>
      <c r="B104" s="229"/>
    </row>
    <row r="105" spans="1:9">
      <c r="A105" s="229"/>
      <c r="B105" s="229"/>
    </row>
    <row r="106" spans="1:9">
      <c r="A106" s="229"/>
      <c r="B106" s="229"/>
    </row>
    <row r="107" spans="1:9">
      <c r="A107" s="229"/>
      <c r="B107" s="229"/>
    </row>
    <row r="108" spans="1:9">
      <c r="A108" s="229"/>
      <c r="B108" s="229"/>
    </row>
    <row r="109" spans="1:9">
      <c r="A109" s="229"/>
      <c r="B109" s="229"/>
    </row>
    <row r="110" spans="1:9">
      <c r="A110" s="229"/>
      <c r="B110" s="229"/>
    </row>
    <row r="111" spans="1:9">
      <c r="A111" s="229"/>
      <c r="B111" s="229"/>
    </row>
    <row r="112" spans="1:9">
      <c r="A112" s="229"/>
      <c r="B112" s="229"/>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1"/>
  <sheetViews>
    <sheetView view="pageBreakPreview" zoomScaleNormal="100" zoomScaleSheetLayoutView="100" workbookViewId="0">
      <selection activeCell="A4" sqref="A4"/>
    </sheetView>
  </sheetViews>
  <sheetFormatPr defaultRowHeight="12.75"/>
  <cols>
    <col min="1" max="1" width="100.7109375" style="241" customWidth="1"/>
    <col min="2" max="2" width="17.7109375" style="241" customWidth="1"/>
    <col min="3" max="256" width="9.140625" style="241"/>
    <col min="257" max="257" width="100.7109375" style="241" customWidth="1"/>
    <col min="258" max="258" width="17.7109375" style="241" customWidth="1"/>
    <col min="259" max="512" width="9.140625" style="241"/>
    <col min="513" max="513" width="100.7109375" style="241" customWidth="1"/>
    <col min="514" max="514" width="17.7109375" style="241" customWidth="1"/>
    <col min="515" max="768" width="9.140625" style="241"/>
    <col min="769" max="769" width="100.7109375" style="241" customWidth="1"/>
    <col min="770" max="770" width="17.7109375" style="241" customWidth="1"/>
    <col min="771" max="1024" width="9.140625" style="241"/>
    <col min="1025" max="1025" width="100.7109375" style="241" customWidth="1"/>
    <col min="1026" max="1026" width="17.7109375" style="241" customWidth="1"/>
    <col min="1027" max="1280" width="9.140625" style="241"/>
    <col min="1281" max="1281" width="100.7109375" style="241" customWidth="1"/>
    <col min="1282" max="1282" width="17.7109375" style="241" customWidth="1"/>
    <col min="1283" max="1536" width="9.140625" style="241"/>
    <col min="1537" max="1537" width="100.7109375" style="241" customWidth="1"/>
    <col min="1538" max="1538" width="17.7109375" style="241" customWidth="1"/>
    <col min="1539" max="1792" width="9.140625" style="241"/>
    <col min="1793" max="1793" width="100.7109375" style="241" customWidth="1"/>
    <col min="1794" max="1794" width="17.7109375" style="241" customWidth="1"/>
    <col min="1795" max="2048" width="9.140625" style="241"/>
    <col min="2049" max="2049" width="100.7109375" style="241" customWidth="1"/>
    <col min="2050" max="2050" width="17.7109375" style="241" customWidth="1"/>
    <col min="2051" max="2304" width="9.140625" style="241"/>
    <col min="2305" max="2305" width="100.7109375" style="241" customWidth="1"/>
    <col min="2306" max="2306" width="17.7109375" style="241" customWidth="1"/>
    <col min="2307" max="2560" width="9.140625" style="241"/>
    <col min="2561" max="2561" width="100.7109375" style="241" customWidth="1"/>
    <col min="2562" max="2562" width="17.7109375" style="241" customWidth="1"/>
    <col min="2563" max="2816" width="9.140625" style="241"/>
    <col min="2817" max="2817" width="100.7109375" style="241" customWidth="1"/>
    <col min="2818" max="2818" width="17.7109375" style="241" customWidth="1"/>
    <col min="2819" max="3072" width="9.140625" style="241"/>
    <col min="3073" max="3073" width="100.7109375" style="241" customWidth="1"/>
    <col min="3074" max="3074" width="17.7109375" style="241" customWidth="1"/>
    <col min="3075" max="3328" width="9.140625" style="241"/>
    <col min="3329" max="3329" width="100.7109375" style="241" customWidth="1"/>
    <col min="3330" max="3330" width="17.7109375" style="241" customWidth="1"/>
    <col min="3331" max="3584" width="9.140625" style="241"/>
    <col min="3585" max="3585" width="100.7109375" style="241" customWidth="1"/>
    <col min="3586" max="3586" width="17.7109375" style="241" customWidth="1"/>
    <col min="3587" max="3840" width="9.140625" style="241"/>
    <col min="3841" max="3841" width="100.7109375" style="241" customWidth="1"/>
    <col min="3842" max="3842" width="17.7109375" style="241" customWidth="1"/>
    <col min="3843" max="4096" width="9.140625" style="241"/>
    <col min="4097" max="4097" width="100.7109375" style="241" customWidth="1"/>
    <col min="4098" max="4098" width="17.7109375" style="241" customWidth="1"/>
    <col min="4099" max="4352" width="9.140625" style="241"/>
    <col min="4353" max="4353" width="100.7109375" style="241" customWidth="1"/>
    <col min="4354" max="4354" width="17.7109375" style="241" customWidth="1"/>
    <col min="4355" max="4608" width="9.140625" style="241"/>
    <col min="4609" max="4609" width="100.7109375" style="241" customWidth="1"/>
    <col min="4610" max="4610" width="17.7109375" style="241" customWidth="1"/>
    <col min="4611" max="4864" width="9.140625" style="241"/>
    <col min="4865" max="4865" width="100.7109375" style="241" customWidth="1"/>
    <col min="4866" max="4866" width="17.7109375" style="241" customWidth="1"/>
    <col min="4867" max="5120" width="9.140625" style="241"/>
    <col min="5121" max="5121" width="100.7109375" style="241" customWidth="1"/>
    <col min="5122" max="5122" width="17.7109375" style="241" customWidth="1"/>
    <col min="5123" max="5376" width="9.140625" style="241"/>
    <col min="5377" max="5377" width="100.7109375" style="241" customWidth="1"/>
    <col min="5378" max="5378" width="17.7109375" style="241" customWidth="1"/>
    <col min="5379" max="5632" width="9.140625" style="241"/>
    <col min="5633" max="5633" width="100.7109375" style="241" customWidth="1"/>
    <col min="5634" max="5634" width="17.7109375" style="241" customWidth="1"/>
    <col min="5635" max="5888" width="9.140625" style="241"/>
    <col min="5889" max="5889" width="100.7109375" style="241" customWidth="1"/>
    <col min="5890" max="5890" width="17.7109375" style="241" customWidth="1"/>
    <col min="5891" max="6144" width="9.140625" style="241"/>
    <col min="6145" max="6145" width="100.7109375" style="241" customWidth="1"/>
    <col min="6146" max="6146" width="17.7109375" style="241" customWidth="1"/>
    <col min="6147" max="6400" width="9.140625" style="241"/>
    <col min="6401" max="6401" width="100.7109375" style="241" customWidth="1"/>
    <col min="6402" max="6402" width="17.7109375" style="241" customWidth="1"/>
    <col min="6403" max="6656" width="9.140625" style="241"/>
    <col min="6657" max="6657" width="100.7109375" style="241" customWidth="1"/>
    <col min="6658" max="6658" width="17.7109375" style="241" customWidth="1"/>
    <col min="6659" max="6912" width="9.140625" style="241"/>
    <col min="6913" max="6913" width="100.7109375" style="241" customWidth="1"/>
    <col min="6914" max="6914" width="17.7109375" style="241" customWidth="1"/>
    <col min="6915" max="7168" width="9.140625" style="241"/>
    <col min="7169" max="7169" width="100.7109375" style="241" customWidth="1"/>
    <col min="7170" max="7170" width="17.7109375" style="241" customWidth="1"/>
    <col min="7171" max="7424" width="9.140625" style="241"/>
    <col min="7425" max="7425" width="100.7109375" style="241" customWidth="1"/>
    <col min="7426" max="7426" width="17.7109375" style="241" customWidth="1"/>
    <col min="7427" max="7680" width="9.140625" style="241"/>
    <col min="7681" max="7681" width="100.7109375" style="241" customWidth="1"/>
    <col min="7682" max="7682" width="17.7109375" style="241" customWidth="1"/>
    <col min="7683" max="7936" width="9.140625" style="241"/>
    <col min="7937" max="7937" width="100.7109375" style="241" customWidth="1"/>
    <col min="7938" max="7938" width="17.7109375" style="241" customWidth="1"/>
    <col min="7939" max="8192" width="9.140625" style="241"/>
    <col min="8193" max="8193" width="100.7109375" style="241" customWidth="1"/>
    <col min="8194" max="8194" width="17.7109375" style="241" customWidth="1"/>
    <col min="8195" max="8448" width="9.140625" style="241"/>
    <col min="8449" max="8449" width="100.7109375" style="241" customWidth="1"/>
    <col min="8450" max="8450" width="17.7109375" style="241" customWidth="1"/>
    <col min="8451" max="8704" width="9.140625" style="241"/>
    <col min="8705" max="8705" width="100.7109375" style="241" customWidth="1"/>
    <col min="8706" max="8706" width="17.7109375" style="241" customWidth="1"/>
    <col min="8707" max="8960" width="9.140625" style="241"/>
    <col min="8961" max="8961" width="100.7109375" style="241" customWidth="1"/>
    <col min="8962" max="8962" width="17.7109375" style="241" customWidth="1"/>
    <col min="8963" max="9216" width="9.140625" style="241"/>
    <col min="9217" max="9217" width="100.7109375" style="241" customWidth="1"/>
    <col min="9218" max="9218" width="17.7109375" style="241" customWidth="1"/>
    <col min="9219" max="9472" width="9.140625" style="241"/>
    <col min="9473" max="9473" width="100.7109375" style="241" customWidth="1"/>
    <col min="9474" max="9474" width="17.7109375" style="241" customWidth="1"/>
    <col min="9475" max="9728" width="9.140625" style="241"/>
    <col min="9729" max="9729" width="100.7109375" style="241" customWidth="1"/>
    <col min="9730" max="9730" width="17.7109375" style="241" customWidth="1"/>
    <col min="9731" max="9984" width="9.140625" style="241"/>
    <col min="9985" max="9985" width="100.7109375" style="241" customWidth="1"/>
    <col min="9986" max="9986" width="17.7109375" style="241" customWidth="1"/>
    <col min="9987" max="10240" width="9.140625" style="241"/>
    <col min="10241" max="10241" width="100.7109375" style="241" customWidth="1"/>
    <col min="10242" max="10242" width="17.7109375" style="241" customWidth="1"/>
    <col min="10243" max="10496" width="9.140625" style="241"/>
    <col min="10497" max="10497" width="100.7109375" style="241" customWidth="1"/>
    <col min="10498" max="10498" width="17.7109375" style="241" customWidth="1"/>
    <col min="10499" max="10752" width="9.140625" style="241"/>
    <col min="10753" max="10753" width="100.7109375" style="241" customWidth="1"/>
    <col min="10754" max="10754" width="17.7109375" style="241" customWidth="1"/>
    <col min="10755" max="11008" width="9.140625" style="241"/>
    <col min="11009" max="11009" width="100.7109375" style="241" customWidth="1"/>
    <col min="11010" max="11010" width="17.7109375" style="241" customWidth="1"/>
    <col min="11011" max="11264" width="9.140625" style="241"/>
    <col min="11265" max="11265" width="100.7109375" style="241" customWidth="1"/>
    <col min="11266" max="11266" width="17.7109375" style="241" customWidth="1"/>
    <col min="11267" max="11520" width="9.140625" style="241"/>
    <col min="11521" max="11521" width="100.7109375" style="241" customWidth="1"/>
    <col min="11522" max="11522" width="17.7109375" style="241" customWidth="1"/>
    <col min="11523" max="11776" width="9.140625" style="241"/>
    <col min="11777" max="11777" width="100.7109375" style="241" customWidth="1"/>
    <col min="11778" max="11778" width="17.7109375" style="241" customWidth="1"/>
    <col min="11779" max="12032" width="9.140625" style="241"/>
    <col min="12033" max="12033" width="100.7109375" style="241" customWidth="1"/>
    <col min="12034" max="12034" width="17.7109375" style="241" customWidth="1"/>
    <col min="12035" max="12288" width="9.140625" style="241"/>
    <col min="12289" max="12289" width="100.7109375" style="241" customWidth="1"/>
    <col min="12290" max="12290" width="17.7109375" style="241" customWidth="1"/>
    <col min="12291" max="12544" width="9.140625" style="241"/>
    <col min="12545" max="12545" width="100.7109375" style="241" customWidth="1"/>
    <col min="12546" max="12546" width="17.7109375" style="241" customWidth="1"/>
    <col min="12547" max="12800" width="9.140625" style="241"/>
    <col min="12801" max="12801" width="100.7109375" style="241" customWidth="1"/>
    <col min="12802" max="12802" width="17.7109375" style="241" customWidth="1"/>
    <col min="12803" max="13056" width="9.140625" style="241"/>
    <col min="13057" max="13057" width="100.7109375" style="241" customWidth="1"/>
    <col min="13058" max="13058" width="17.7109375" style="241" customWidth="1"/>
    <col min="13059" max="13312" width="9.140625" style="241"/>
    <col min="13313" max="13313" width="100.7109375" style="241" customWidth="1"/>
    <col min="13314" max="13314" width="17.7109375" style="241" customWidth="1"/>
    <col min="13315" max="13568" width="9.140625" style="241"/>
    <col min="13569" max="13569" width="100.7109375" style="241" customWidth="1"/>
    <col min="13570" max="13570" width="17.7109375" style="241" customWidth="1"/>
    <col min="13571" max="13824" width="9.140625" style="241"/>
    <col min="13825" max="13825" width="100.7109375" style="241" customWidth="1"/>
    <col min="13826" max="13826" width="17.7109375" style="241" customWidth="1"/>
    <col min="13827" max="14080" width="9.140625" style="241"/>
    <col min="14081" max="14081" width="100.7109375" style="241" customWidth="1"/>
    <col min="14082" max="14082" width="17.7109375" style="241" customWidth="1"/>
    <col min="14083" max="14336" width="9.140625" style="241"/>
    <col min="14337" max="14337" width="100.7109375" style="241" customWidth="1"/>
    <col min="14338" max="14338" width="17.7109375" style="241" customWidth="1"/>
    <col min="14339" max="14592" width="9.140625" style="241"/>
    <col min="14593" max="14593" width="100.7109375" style="241" customWidth="1"/>
    <col min="14594" max="14594" width="17.7109375" style="241" customWidth="1"/>
    <col min="14595" max="14848" width="9.140625" style="241"/>
    <col min="14849" max="14849" width="100.7109375" style="241" customWidth="1"/>
    <col min="14850" max="14850" width="17.7109375" style="241" customWidth="1"/>
    <col min="14851" max="15104" width="9.140625" style="241"/>
    <col min="15105" max="15105" width="100.7109375" style="241" customWidth="1"/>
    <col min="15106" max="15106" width="17.7109375" style="241" customWidth="1"/>
    <col min="15107" max="15360" width="9.140625" style="241"/>
    <col min="15361" max="15361" width="100.7109375" style="241" customWidth="1"/>
    <col min="15362" max="15362" width="17.7109375" style="241" customWidth="1"/>
    <col min="15363" max="15616" width="9.140625" style="241"/>
    <col min="15617" max="15617" width="100.7109375" style="241" customWidth="1"/>
    <col min="15618" max="15618" width="17.7109375" style="241" customWidth="1"/>
    <col min="15619" max="15872" width="9.140625" style="241"/>
    <col min="15873" max="15873" width="100.7109375" style="241" customWidth="1"/>
    <col min="15874" max="15874" width="17.7109375" style="241" customWidth="1"/>
    <col min="15875" max="16128" width="9.140625" style="241"/>
    <col min="16129" max="16129" width="100.7109375" style="241" customWidth="1"/>
    <col min="16130" max="16130" width="17.7109375" style="241" customWidth="1"/>
    <col min="16131" max="16384" width="9.140625" style="241"/>
  </cols>
  <sheetData>
    <row r="1" spans="1:2" s="419" customFormat="1" ht="18" customHeight="1">
      <c r="A1" s="2260" t="s">
        <v>846</v>
      </c>
      <c r="B1" s="48"/>
    </row>
    <row r="2" spans="1:2" s="421" customFormat="1" ht="18" customHeight="1">
      <c r="A2" s="2260"/>
    </row>
    <row r="3" spans="1:2" s="421" customFormat="1" ht="11.25" customHeight="1">
      <c r="A3" s="422"/>
      <c r="B3" s="423" t="s">
        <v>340</v>
      </c>
    </row>
    <row r="4" spans="1:2" s="426" customFormat="1" ht="21" customHeight="1">
      <c r="A4" s="424"/>
      <c r="B4" s="425" t="s">
        <v>634</v>
      </c>
    </row>
    <row r="5" spans="1:2" s="426" customFormat="1" ht="6" customHeight="1">
      <c r="A5" s="427"/>
      <c r="B5" s="428"/>
    </row>
    <row r="6" spans="1:2">
      <c r="A6" s="429" t="s">
        <v>342</v>
      </c>
      <c r="B6" s="430"/>
    </row>
    <row r="7" spans="1:2">
      <c r="A7" s="431" t="s">
        <v>635</v>
      </c>
      <c r="B7" s="432">
        <v>849961</v>
      </c>
    </row>
    <row r="8" spans="1:2">
      <c r="A8" s="433" t="s">
        <v>636</v>
      </c>
      <c r="B8" s="434">
        <v>26949</v>
      </c>
    </row>
    <row r="9" spans="1:2">
      <c r="A9" s="433" t="s">
        <v>637</v>
      </c>
      <c r="B9" s="434">
        <v>430249</v>
      </c>
    </row>
    <row r="10" spans="1:2">
      <c r="A10" s="433" t="s">
        <v>638</v>
      </c>
      <c r="B10" s="434">
        <v>392763</v>
      </c>
    </row>
    <row r="11" spans="1:2">
      <c r="A11" s="431" t="s">
        <v>639</v>
      </c>
      <c r="B11" s="432">
        <v>34376</v>
      </c>
    </row>
    <row r="12" spans="1:2">
      <c r="A12" s="433" t="s">
        <v>640</v>
      </c>
      <c r="B12" s="434">
        <v>13646</v>
      </c>
    </row>
    <row r="13" spans="1:2">
      <c r="A13" s="433" t="s">
        <v>641</v>
      </c>
      <c r="B13" s="434">
        <v>0</v>
      </c>
    </row>
    <row r="14" spans="1:2">
      <c r="A14" s="433" t="s">
        <v>642</v>
      </c>
      <c r="B14" s="434">
        <v>20730</v>
      </c>
    </row>
    <row r="15" spans="1:2">
      <c r="A15" s="433" t="s">
        <v>643</v>
      </c>
      <c r="B15" s="434">
        <v>0</v>
      </c>
    </row>
    <row r="16" spans="1:2">
      <c r="A16" s="431" t="s">
        <v>644</v>
      </c>
      <c r="B16" s="432">
        <v>0</v>
      </c>
    </row>
    <row r="17" spans="1:2">
      <c r="A17" s="433" t="s">
        <v>641</v>
      </c>
      <c r="B17" s="434">
        <v>0</v>
      </c>
    </row>
    <row r="18" spans="1:2">
      <c r="A18" s="433" t="s">
        <v>642</v>
      </c>
      <c r="B18" s="434">
        <v>0</v>
      </c>
    </row>
    <row r="19" spans="1:2">
      <c r="A19" s="433" t="s">
        <v>643</v>
      </c>
      <c r="B19" s="434">
        <v>0</v>
      </c>
    </row>
    <row r="20" spans="1:2">
      <c r="A20" s="431" t="s">
        <v>645</v>
      </c>
      <c r="B20" s="432">
        <v>0</v>
      </c>
    </row>
    <row r="21" spans="1:2">
      <c r="A21" s="433" t="s">
        <v>642</v>
      </c>
      <c r="B21" s="434">
        <v>0</v>
      </c>
    </row>
    <row r="22" spans="1:2">
      <c r="A22" s="433" t="s">
        <v>643</v>
      </c>
      <c r="B22" s="434">
        <v>0</v>
      </c>
    </row>
    <row r="23" spans="1:2">
      <c r="A23" s="431" t="s">
        <v>646</v>
      </c>
      <c r="B23" s="432">
        <v>110012</v>
      </c>
    </row>
    <row r="24" spans="1:2">
      <c r="A24" s="433" t="s">
        <v>641</v>
      </c>
      <c r="B24" s="434">
        <v>219</v>
      </c>
    </row>
    <row r="25" spans="1:2">
      <c r="A25" s="433" t="s">
        <v>642</v>
      </c>
      <c r="B25" s="434">
        <v>109793</v>
      </c>
    </row>
    <row r="26" spans="1:2">
      <c r="A26" s="433" t="s">
        <v>643</v>
      </c>
      <c r="B26" s="434">
        <v>0</v>
      </c>
    </row>
    <row r="27" spans="1:2">
      <c r="A27" s="431" t="s">
        <v>647</v>
      </c>
      <c r="B27" s="432">
        <v>2033104</v>
      </c>
    </row>
    <row r="28" spans="1:2">
      <c r="A28" s="433" t="s">
        <v>642</v>
      </c>
      <c r="B28" s="434">
        <v>24715</v>
      </c>
    </row>
    <row r="29" spans="1:2">
      <c r="A29" s="433" t="s">
        <v>643</v>
      </c>
      <c r="B29" s="434">
        <v>2008389</v>
      </c>
    </row>
    <row r="30" spans="1:2">
      <c r="A30" s="431" t="s">
        <v>648</v>
      </c>
      <c r="B30" s="432">
        <v>0</v>
      </c>
    </row>
    <row r="31" spans="1:2">
      <c r="A31" s="431" t="s">
        <v>649</v>
      </c>
      <c r="B31" s="432">
        <v>0</v>
      </c>
    </row>
    <row r="32" spans="1:2">
      <c r="A32" s="431" t="s">
        <v>650</v>
      </c>
      <c r="B32" s="432">
        <v>0</v>
      </c>
    </row>
    <row r="33" spans="1:2">
      <c r="A33" s="431" t="s">
        <v>651</v>
      </c>
      <c r="B33" s="432">
        <v>3842</v>
      </c>
    </row>
    <row r="34" spans="1:2">
      <c r="A34" s="433" t="s">
        <v>652</v>
      </c>
      <c r="B34" s="434">
        <v>3842</v>
      </c>
    </row>
    <row r="35" spans="1:2">
      <c r="A35" s="433" t="s">
        <v>653</v>
      </c>
      <c r="B35" s="434">
        <v>0</v>
      </c>
    </row>
    <row r="36" spans="1:2">
      <c r="A36" s="431" t="s">
        <v>654</v>
      </c>
      <c r="B36" s="432">
        <v>3358</v>
      </c>
    </row>
    <row r="37" spans="1:2">
      <c r="A37" s="433" t="s">
        <v>655</v>
      </c>
      <c r="B37" s="434">
        <v>0</v>
      </c>
    </row>
    <row r="38" spans="1:2">
      <c r="A38" s="433" t="s">
        <v>656</v>
      </c>
      <c r="B38" s="434">
        <v>3358</v>
      </c>
    </row>
    <row r="39" spans="1:2">
      <c r="A39" s="431" t="s">
        <v>657</v>
      </c>
      <c r="B39" s="432">
        <v>1505</v>
      </c>
    </row>
    <row r="40" spans="1:2">
      <c r="A40" s="433" t="s">
        <v>658</v>
      </c>
      <c r="B40" s="434">
        <v>124</v>
      </c>
    </row>
    <row r="41" spans="1:2">
      <c r="A41" s="433" t="s">
        <v>659</v>
      </c>
      <c r="B41" s="434">
        <v>1381</v>
      </c>
    </row>
    <row r="42" spans="1:2">
      <c r="A42" s="431" t="s">
        <v>660</v>
      </c>
      <c r="B42" s="432">
        <v>33302</v>
      </c>
    </row>
    <row r="43" spans="1:2">
      <c r="A43" s="431" t="s">
        <v>661</v>
      </c>
      <c r="B43" s="432">
        <v>944</v>
      </c>
    </row>
    <row r="44" spans="1:2" s="436" customFormat="1" ht="15" customHeight="1">
      <c r="A44" s="435" t="s">
        <v>662</v>
      </c>
      <c r="B44" s="432">
        <v>3070404</v>
      </c>
    </row>
    <row r="45" spans="1:2">
      <c r="A45" s="437"/>
      <c r="B45" s="438"/>
    </row>
    <row r="46" spans="1:2">
      <c r="A46" s="439" t="s">
        <v>346</v>
      </c>
      <c r="B46" s="440"/>
    </row>
    <row r="47" spans="1:2">
      <c r="A47" s="431" t="s">
        <v>663</v>
      </c>
      <c r="B47" s="441">
        <v>13087</v>
      </c>
    </row>
    <row r="48" spans="1:2">
      <c r="A48" s="433" t="s">
        <v>640</v>
      </c>
      <c r="B48" s="442">
        <v>13087</v>
      </c>
    </row>
    <row r="49" spans="1:2">
      <c r="A49" s="433" t="s">
        <v>664</v>
      </c>
      <c r="B49" s="442">
        <v>0</v>
      </c>
    </row>
    <row r="50" spans="1:2">
      <c r="A50" s="433" t="s">
        <v>665</v>
      </c>
      <c r="B50" s="442">
        <v>0</v>
      </c>
    </row>
    <row r="51" spans="1:2">
      <c r="A51" s="433" t="s">
        <v>666</v>
      </c>
      <c r="B51" s="442">
        <v>0</v>
      </c>
    </row>
    <row r="52" spans="1:2">
      <c r="A52" s="433" t="s">
        <v>667</v>
      </c>
      <c r="B52" s="442">
        <v>0</v>
      </c>
    </row>
    <row r="53" spans="1:2">
      <c r="A53" s="431" t="s">
        <v>668</v>
      </c>
      <c r="B53" s="441">
        <v>0</v>
      </c>
    </row>
    <row r="54" spans="1:2">
      <c r="A54" s="433" t="s">
        <v>665</v>
      </c>
      <c r="B54" s="442">
        <v>0</v>
      </c>
    </row>
    <row r="55" spans="1:2">
      <c r="A55" s="433" t="s">
        <v>666</v>
      </c>
      <c r="B55" s="442">
        <v>0</v>
      </c>
    </row>
    <row r="56" spans="1:2">
      <c r="A56" s="433" t="s">
        <v>667</v>
      </c>
      <c r="B56" s="442">
        <v>0</v>
      </c>
    </row>
    <row r="57" spans="1:2">
      <c r="A57" s="431" t="s">
        <v>669</v>
      </c>
      <c r="B57" s="441">
        <v>2894285</v>
      </c>
    </row>
    <row r="58" spans="1:2">
      <c r="A58" s="433" t="s">
        <v>665</v>
      </c>
      <c r="B58" s="442">
        <v>2395177</v>
      </c>
    </row>
    <row r="59" spans="1:2">
      <c r="A59" s="433" t="s">
        <v>666</v>
      </c>
      <c r="B59" s="442">
        <v>0</v>
      </c>
    </row>
    <row r="60" spans="1:2">
      <c r="A60" s="433" t="s">
        <v>667</v>
      </c>
      <c r="B60" s="442">
        <v>499108</v>
      </c>
    </row>
    <row r="61" spans="1:2">
      <c r="A61" s="431" t="s">
        <v>648</v>
      </c>
      <c r="B61" s="441">
        <v>0</v>
      </c>
    </row>
    <row r="62" spans="1:2">
      <c r="A62" s="431" t="s">
        <v>649</v>
      </c>
      <c r="B62" s="441">
        <v>0</v>
      </c>
    </row>
    <row r="63" spans="1:2">
      <c r="A63" s="431" t="s">
        <v>670</v>
      </c>
      <c r="B63" s="441">
        <v>2176</v>
      </c>
    </row>
    <row r="64" spans="1:2">
      <c r="A64" s="433" t="s">
        <v>671</v>
      </c>
      <c r="B64" s="442">
        <v>1384</v>
      </c>
    </row>
    <row r="65" spans="1:2">
      <c r="A65" s="433" t="s">
        <v>672</v>
      </c>
      <c r="B65" s="442">
        <v>0</v>
      </c>
    </row>
    <row r="66" spans="1:2">
      <c r="A66" s="433" t="s">
        <v>673</v>
      </c>
      <c r="B66" s="442">
        <v>0</v>
      </c>
    </row>
    <row r="67" spans="1:2">
      <c r="A67" s="433" t="s">
        <v>674</v>
      </c>
      <c r="B67" s="442">
        <v>0</v>
      </c>
    </row>
    <row r="68" spans="1:2">
      <c r="A68" s="433" t="s">
        <v>675</v>
      </c>
      <c r="B68" s="442">
        <v>617</v>
      </c>
    </row>
    <row r="69" spans="1:2">
      <c r="A69" s="433" t="s">
        <v>676</v>
      </c>
      <c r="B69" s="442">
        <v>175</v>
      </c>
    </row>
    <row r="70" spans="1:2">
      <c r="A70" s="431" t="s">
        <v>677</v>
      </c>
      <c r="B70" s="441">
        <v>534</v>
      </c>
    </row>
    <row r="71" spans="1:2">
      <c r="A71" s="433" t="s">
        <v>678</v>
      </c>
      <c r="B71" s="442">
        <v>408</v>
      </c>
    </row>
    <row r="72" spans="1:2">
      <c r="A72" s="433" t="s">
        <v>679</v>
      </c>
      <c r="B72" s="434">
        <v>126</v>
      </c>
    </row>
    <row r="73" spans="1:2">
      <c r="A73" s="431" t="s">
        <v>680</v>
      </c>
      <c r="B73" s="432">
        <v>0</v>
      </c>
    </row>
    <row r="74" spans="1:2">
      <c r="A74" s="431" t="s">
        <v>681</v>
      </c>
      <c r="B74" s="432">
        <v>75516</v>
      </c>
    </row>
    <row r="75" spans="1:2">
      <c r="A75" s="431" t="s">
        <v>682</v>
      </c>
      <c r="B75" s="432">
        <v>0</v>
      </c>
    </row>
    <row r="76" spans="1:2" ht="15" customHeight="1">
      <c r="A76" s="515" t="s">
        <v>683</v>
      </c>
      <c r="B76" s="441">
        <v>2985598</v>
      </c>
    </row>
    <row r="77" spans="1:2">
      <c r="A77" s="437"/>
      <c r="B77" s="438"/>
    </row>
    <row r="78" spans="1:2">
      <c r="A78" s="439" t="s">
        <v>684</v>
      </c>
      <c r="B78" s="440"/>
    </row>
    <row r="79" spans="1:2">
      <c r="A79" s="444" t="s">
        <v>363</v>
      </c>
      <c r="B79" s="445">
        <v>25000</v>
      </c>
    </row>
    <row r="80" spans="1:2">
      <c r="A80" s="446" t="s">
        <v>685</v>
      </c>
      <c r="B80" s="447">
        <v>25000</v>
      </c>
    </row>
    <row r="81" spans="1:2">
      <c r="A81" s="446" t="s">
        <v>686</v>
      </c>
      <c r="B81" s="447">
        <v>0</v>
      </c>
    </row>
    <row r="82" spans="1:2">
      <c r="A82" s="444" t="s">
        <v>687</v>
      </c>
      <c r="B82" s="445">
        <v>0</v>
      </c>
    </row>
    <row r="83" spans="1:2">
      <c r="A83" s="444" t="s">
        <v>688</v>
      </c>
      <c r="B83" s="445">
        <v>0</v>
      </c>
    </row>
    <row r="84" spans="1:2">
      <c r="A84" s="446" t="s">
        <v>689</v>
      </c>
      <c r="B84" s="447">
        <v>0</v>
      </c>
    </row>
    <row r="85" spans="1:2">
      <c r="A85" s="446" t="s">
        <v>690</v>
      </c>
      <c r="B85" s="447">
        <v>0</v>
      </c>
    </row>
    <row r="86" spans="1:2">
      <c r="A86" s="444" t="s">
        <v>691</v>
      </c>
      <c r="B86" s="445">
        <v>66</v>
      </c>
    </row>
    <row r="87" spans="1:2">
      <c r="A87" s="444" t="s">
        <v>692</v>
      </c>
      <c r="B87" s="445">
        <v>465</v>
      </c>
    </row>
    <row r="88" spans="1:2">
      <c r="A88" s="446" t="s">
        <v>693</v>
      </c>
      <c r="B88" s="447">
        <v>47</v>
      </c>
    </row>
    <row r="89" spans="1:2" s="450" customFormat="1">
      <c r="A89" s="448" t="s">
        <v>651</v>
      </c>
      <c r="B89" s="449">
        <v>0</v>
      </c>
    </row>
    <row r="90" spans="1:2" s="450" customFormat="1">
      <c r="A90" s="448" t="s">
        <v>654</v>
      </c>
      <c r="B90" s="449">
        <v>0</v>
      </c>
    </row>
    <row r="91" spans="1:2" s="450" customFormat="1">
      <c r="A91" s="448" t="s">
        <v>694</v>
      </c>
      <c r="B91" s="449">
        <v>47</v>
      </c>
    </row>
    <row r="92" spans="1:2" s="450" customFormat="1">
      <c r="A92" s="448" t="s">
        <v>661</v>
      </c>
      <c r="B92" s="449">
        <v>0</v>
      </c>
    </row>
    <row r="93" spans="1:2" s="450" customFormat="1">
      <c r="A93" s="448" t="s">
        <v>695</v>
      </c>
      <c r="B93" s="449">
        <v>0</v>
      </c>
    </row>
    <row r="94" spans="1:2">
      <c r="A94" s="448" t="s">
        <v>696</v>
      </c>
      <c r="B94" s="449">
        <v>0</v>
      </c>
    </row>
    <row r="95" spans="1:2" s="450" customFormat="1" ht="25.5">
      <c r="A95" s="448" t="s">
        <v>697</v>
      </c>
      <c r="B95" s="449">
        <v>0</v>
      </c>
    </row>
    <row r="96" spans="1:2" s="450" customFormat="1" ht="25.5">
      <c r="A96" s="516" t="s">
        <v>698</v>
      </c>
      <c r="B96" s="449">
        <v>0</v>
      </c>
    </row>
    <row r="97" spans="1:2" s="450" customFormat="1" ht="25.5">
      <c r="A97" s="516" t="s">
        <v>699</v>
      </c>
      <c r="B97" s="449">
        <v>0</v>
      </c>
    </row>
    <row r="98" spans="1:2" s="450" customFormat="1">
      <c r="A98" s="448" t="s">
        <v>700</v>
      </c>
      <c r="B98" s="449">
        <v>0</v>
      </c>
    </row>
    <row r="99" spans="1:2" s="450" customFormat="1">
      <c r="A99" s="446" t="s">
        <v>701</v>
      </c>
      <c r="B99" s="449">
        <v>418</v>
      </c>
    </row>
    <row r="100" spans="1:2" s="450" customFormat="1">
      <c r="A100" s="448" t="s">
        <v>702</v>
      </c>
      <c r="B100" s="449">
        <v>0</v>
      </c>
    </row>
    <row r="101" spans="1:2">
      <c r="A101" s="448" t="s">
        <v>703</v>
      </c>
      <c r="B101" s="449">
        <v>0</v>
      </c>
    </row>
    <row r="102" spans="1:2">
      <c r="A102" s="448" t="s">
        <v>704</v>
      </c>
      <c r="B102" s="449">
        <v>0</v>
      </c>
    </row>
    <row r="103" spans="1:2">
      <c r="A103" s="448" t="s">
        <v>705</v>
      </c>
      <c r="B103" s="449">
        <v>418</v>
      </c>
    </row>
    <row r="104" spans="1:2">
      <c r="A104" s="448" t="s">
        <v>706</v>
      </c>
      <c r="B104" s="449">
        <v>0</v>
      </c>
    </row>
    <row r="105" spans="1:2">
      <c r="A105" s="448" t="s">
        <v>661</v>
      </c>
      <c r="B105" s="449">
        <v>0</v>
      </c>
    </row>
    <row r="106" spans="1:2">
      <c r="A106" s="448" t="s">
        <v>695</v>
      </c>
      <c r="B106" s="449">
        <v>0</v>
      </c>
    </row>
    <row r="107" spans="1:2">
      <c r="A107" s="444" t="s">
        <v>365</v>
      </c>
      <c r="B107" s="445">
        <v>8963</v>
      </c>
    </row>
    <row r="108" spans="1:2">
      <c r="A108" s="444" t="s">
        <v>707</v>
      </c>
      <c r="B108" s="445">
        <v>-994</v>
      </c>
    </row>
    <row r="109" spans="1:2">
      <c r="A109" s="444" t="s">
        <v>708</v>
      </c>
      <c r="B109" s="445">
        <v>3132</v>
      </c>
    </row>
    <row r="110" spans="1:2" ht="25.5">
      <c r="A110" s="446" t="s">
        <v>709</v>
      </c>
      <c r="B110" s="447">
        <v>0</v>
      </c>
    </row>
    <row r="111" spans="1:2">
      <c r="A111" s="446" t="s">
        <v>710</v>
      </c>
      <c r="B111" s="447">
        <v>3132</v>
      </c>
    </row>
    <row r="112" spans="1:2">
      <c r="A112" s="444" t="s">
        <v>711</v>
      </c>
      <c r="B112" s="445">
        <v>0</v>
      </c>
    </row>
    <row r="113" spans="1:2">
      <c r="A113" s="444" t="s">
        <v>712</v>
      </c>
      <c r="B113" s="445">
        <v>48174</v>
      </c>
    </row>
    <row r="114" spans="1:2">
      <c r="A114" s="444" t="s">
        <v>713</v>
      </c>
      <c r="B114" s="445">
        <v>0</v>
      </c>
    </row>
    <row r="115" spans="1:2">
      <c r="A115" s="444" t="s">
        <v>714</v>
      </c>
      <c r="B115" s="445">
        <v>0</v>
      </c>
    </row>
    <row r="116" spans="1:2">
      <c r="A116" s="446" t="s">
        <v>715</v>
      </c>
      <c r="B116" s="447">
        <v>0</v>
      </c>
    </row>
    <row r="117" spans="1:2">
      <c r="A117" s="446" t="s">
        <v>716</v>
      </c>
      <c r="B117" s="447">
        <v>0</v>
      </c>
    </row>
    <row r="118" spans="1:2" ht="15" customHeight="1">
      <c r="A118" s="454" t="s">
        <v>717</v>
      </c>
      <c r="B118" s="455">
        <v>84806</v>
      </c>
    </row>
    <row r="119" spans="1:2" ht="15" customHeight="1">
      <c r="A119" s="517" t="s">
        <v>718</v>
      </c>
      <c r="B119" s="457">
        <v>3070404</v>
      </c>
    </row>
    <row r="120" spans="1:2" ht="6" customHeight="1">
      <c r="A120" s="459"/>
      <c r="B120" s="459"/>
    </row>
    <row r="121" spans="1:2">
      <c r="A121" s="460" t="s">
        <v>367</v>
      </c>
      <c r="B121" s="461"/>
    </row>
    <row r="122" spans="1:2">
      <c r="B122" s="462"/>
    </row>
    <row r="123" spans="1:2">
      <c r="B123" s="462"/>
    </row>
    <row r="124" spans="1:2">
      <c r="A124" s="463"/>
      <c r="B124" s="462"/>
    </row>
    <row r="125" spans="1:2">
      <c r="A125" s="2262"/>
      <c r="B125" s="2262"/>
    </row>
    <row r="126" spans="1:2">
      <c r="A126" s="2262"/>
      <c r="B126" s="2262"/>
    </row>
    <row r="127" spans="1:2">
      <c r="A127" s="2262"/>
      <c r="B127" s="2262"/>
    </row>
    <row r="128" spans="1:2">
      <c r="B128" s="462"/>
    </row>
    <row r="129" spans="2:2">
      <c r="B129" s="462"/>
    </row>
    <row r="130" spans="2:2">
      <c r="B130" s="462"/>
    </row>
    <row r="131" spans="2:2">
      <c r="B131" s="462"/>
    </row>
    <row r="132" spans="2:2">
      <c r="B132" s="462"/>
    </row>
    <row r="133" spans="2:2">
      <c r="B133" s="462"/>
    </row>
    <row r="134" spans="2:2">
      <c r="B134" s="462"/>
    </row>
    <row r="135" spans="2:2">
      <c r="B135" s="462"/>
    </row>
    <row r="136" spans="2:2">
      <c r="B136" s="462"/>
    </row>
    <row r="137" spans="2:2">
      <c r="B137" s="462"/>
    </row>
    <row r="138" spans="2:2">
      <c r="B138" s="462"/>
    </row>
    <row r="139" spans="2:2">
      <c r="B139" s="462"/>
    </row>
    <row r="140" spans="2:2">
      <c r="B140" s="462"/>
    </row>
    <row r="141" spans="2:2">
      <c r="B141" s="462"/>
    </row>
    <row r="142" spans="2:2">
      <c r="B142" s="462"/>
    </row>
    <row r="143" spans="2:2">
      <c r="B143" s="462"/>
    </row>
    <row r="144" spans="2:2">
      <c r="B144" s="462"/>
    </row>
    <row r="145" spans="2:2">
      <c r="B145" s="462"/>
    </row>
    <row r="146" spans="2:2">
      <c r="B146" s="462"/>
    </row>
    <row r="147" spans="2:2">
      <c r="B147" s="462"/>
    </row>
    <row r="148" spans="2:2">
      <c r="B148" s="462"/>
    </row>
    <row r="149" spans="2:2">
      <c r="B149" s="462"/>
    </row>
    <row r="150" spans="2:2">
      <c r="B150" s="462"/>
    </row>
    <row r="151" spans="2:2">
      <c r="B151" s="462"/>
    </row>
    <row r="152" spans="2:2">
      <c r="B152" s="462"/>
    </row>
    <row r="153" spans="2:2">
      <c r="B153" s="462"/>
    </row>
    <row r="154" spans="2:2">
      <c r="B154" s="462"/>
    </row>
    <row r="155" spans="2:2">
      <c r="B155" s="462"/>
    </row>
    <row r="156" spans="2:2">
      <c r="B156" s="462"/>
    </row>
    <row r="157" spans="2:2">
      <c r="B157" s="462"/>
    </row>
    <row r="158" spans="2:2">
      <c r="B158" s="462"/>
    </row>
    <row r="159" spans="2:2">
      <c r="B159" s="462"/>
    </row>
    <row r="160" spans="2:2">
      <c r="B160" s="462"/>
    </row>
    <row r="161" spans="2:2">
      <c r="B161" s="462"/>
    </row>
    <row r="162" spans="2:2">
      <c r="B162" s="462"/>
    </row>
    <row r="163" spans="2:2">
      <c r="B163" s="462"/>
    </row>
    <row r="164" spans="2:2">
      <c r="B164" s="462"/>
    </row>
    <row r="165" spans="2:2">
      <c r="B165" s="462"/>
    </row>
    <row r="166" spans="2:2">
      <c r="B166" s="462"/>
    </row>
    <row r="167" spans="2:2">
      <c r="B167" s="462"/>
    </row>
    <row r="168" spans="2:2">
      <c r="B168" s="462"/>
    </row>
    <row r="169" spans="2:2">
      <c r="B169" s="462"/>
    </row>
    <row r="170" spans="2:2">
      <c r="B170" s="462"/>
    </row>
    <row r="171" spans="2:2">
      <c r="B171" s="462"/>
    </row>
    <row r="172" spans="2:2">
      <c r="B172" s="462"/>
    </row>
    <row r="173" spans="2:2">
      <c r="B173" s="462"/>
    </row>
    <row r="174" spans="2:2">
      <c r="B174" s="462"/>
    </row>
    <row r="175" spans="2:2">
      <c r="B175" s="462"/>
    </row>
    <row r="176" spans="2:2">
      <c r="B176" s="462"/>
    </row>
    <row r="177" spans="2:2">
      <c r="B177" s="462"/>
    </row>
    <row r="178" spans="2:2">
      <c r="B178" s="462"/>
    </row>
    <row r="179" spans="2:2">
      <c r="B179" s="462"/>
    </row>
    <row r="180" spans="2:2">
      <c r="B180" s="462"/>
    </row>
    <row r="181" spans="2:2">
      <c r="B181" s="462"/>
    </row>
    <row r="182" spans="2:2">
      <c r="B182" s="462"/>
    </row>
    <row r="183" spans="2:2">
      <c r="B183" s="462"/>
    </row>
    <row r="184" spans="2:2">
      <c r="B184" s="462"/>
    </row>
    <row r="185" spans="2:2">
      <c r="B185" s="462"/>
    </row>
    <row r="186" spans="2:2">
      <c r="B186" s="462"/>
    </row>
    <row r="187" spans="2:2">
      <c r="B187" s="462"/>
    </row>
    <row r="188" spans="2:2">
      <c r="B188" s="462"/>
    </row>
    <row r="189" spans="2:2">
      <c r="B189" s="462"/>
    </row>
    <row r="190" spans="2:2">
      <c r="B190" s="462"/>
    </row>
    <row r="191" spans="2:2">
      <c r="B191" s="462"/>
    </row>
    <row r="192" spans="2:2">
      <c r="B192" s="462"/>
    </row>
    <row r="193" spans="2:2">
      <c r="B193" s="462"/>
    </row>
    <row r="194" spans="2:2">
      <c r="B194" s="462"/>
    </row>
    <row r="195" spans="2:2">
      <c r="B195" s="462"/>
    </row>
    <row r="196" spans="2:2">
      <c r="B196" s="462"/>
    </row>
    <row r="197" spans="2:2">
      <c r="B197" s="462"/>
    </row>
    <row r="198" spans="2:2">
      <c r="B198" s="462"/>
    </row>
    <row r="199" spans="2:2">
      <c r="B199" s="462"/>
    </row>
    <row r="200" spans="2:2">
      <c r="B200" s="462"/>
    </row>
    <row r="201" spans="2:2">
      <c r="B201" s="462"/>
    </row>
    <row r="202" spans="2:2">
      <c r="B202" s="462"/>
    </row>
    <row r="203" spans="2:2">
      <c r="B203" s="462"/>
    </row>
    <row r="204" spans="2:2">
      <c r="B204" s="462"/>
    </row>
    <row r="205" spans="2:2">
      <c r="B205" s="462"/>
    </row>
    <row r="206" spans="2:2">
      <c r="B206" s="462"/>
    </row>
    <row r="207" spans="2:2">
      <c r="B207" s="462"/>
    </row>
    <row r="208" spans="2:2">
      <c r="B208" s="462"/>
    </row>
    <row r="209" spans="2:2">
      <c r="B209" s="462"/>
    </row>
    <row r="210" spans="2:2">
      <c r="B210" s="462"/>
    </row>
    <row r="211" spans="2:2">
      <c r="B211" s="462"/>
    </row>
    <row r="212" spans="2:2">
      <c r="B212" s="462"/>
    </row>
    <row r="213" spans="2:2">
      <c r="B213" s="462"/>
    </row>
    <row r="214" spans="2:2">
      <c r="B214" s="462"/>
    </row>
    <row r="215" spans="2:2">
      <c r="B215" s="462"/>
    </row>
    <row r="216" spans="2:2">
      <c r="B216" s="462"/>
    </row>
    <row r="217" spans="2:2">
      <c r="B217" s="462"/>
    </row>
    <row r="218" spans="2:2">
      <c r="B218" s="462"/>
    </row>
    <row r="219" spans="2:2">
      <c r="B219" s="462"/>
    </row>
    <row r="220" spans="2:2">
      <c r="B220" s="462"/>
    </row>
    <row r="221" spans="2:2">
      <c r="B221" s="462"/>
    </row>
    <row r="222" spans="2:2">
      <c r="B222" s="462"/>
    </row>
    <row r="223" spans="2:2">
      <c r="B223" s="462"/>
    </row>
    <row r="224" spans="2:2">
      <c r="B224" s="462"/>
    </row>
    <row r="225" spans="2:2">
      <c r="B225" s="462"/>
    </row>
    <row r="226" spans="2:2">
      <c r="B226" s="462"/>
    </row>
    <row r="227" spans="2:2">
      <c r="B227" s="462"/>
    </row>
    <row r="228" spans="2:2">
      <c r="B228" s="462"/>
    </row>
    <row r="229" spans="2:2">
      <c r="B229" s="462"/>
    </row>
    <row r="230" spans="2:2">
      <c r="B230" s="462"/>
    </row>
    <row r="231" spans="2:2">
      <c r="B231" s="462"/>
    </row>
    <row r="232" spans="2:2">
      <c r="B232" s="462"/>
    </row>
    <row r="233" spans="2:2">
      <c r="B233" s="462"/>
    </row>
    <row r="234" spans="2:2">
      <c r="B234" s="462"/>
    </row>
    <row r="235" spans="2:2">
      <c r="B235" s="462"/>
    </row>
    <row r="236" spans="2:2">
      <c r="B236" s="462"/>
    </row>
    <row r="237" spans="2:2">
      <c r="B237" s="462"/>
    </row>
    <row r="238" spans="2:2">
      <c r="B238" s="462"/>
    </row>
    <row r="239" spans="2:2">
      <c r="B239" s="462"/>
    </row>
    <row r="240" spans="2:2">
      <c r="B240" s="462"/>
    </row>
    <row r="241" spans="2:2">
      <c r="B241" s="462"/>
    </row>
    <row r="242" spans="2:2">
      <c r="B242" s="462"/>
    </row>
    <row r="243" spans="2:2">
      <c r="B243" s="462"/>
    </row>
    <row r="244" spans="2:2">
      <c r="B244" s="462"/>
    </row>
    <row r="245" spans="2:2">
      <c r="B245" s="462"/>
    </row>
    <row r="246" spans="2:2">
      <c r="B246" s="462"/>
    </row>
    <row r="247" spans="2:2">
      <c r="B247" s="462"/>
    </row>
    <row r="248" spans="2:2">
      <c r="B248" s="462"/>
    </row>
    <row r="249" spans="2:2">
      <c r="B249" s="462"/>
    </row>
    <row r="250" spans="2:2">
      <c r="B250" s="462"/>
    </row>
    <row r="251" spans="2:2">
      <c r="B251" s="462"/>
    </row>
    <row r="252" spans="2:2">
      <c r="B252" s="462"/>
    </row>
    <row r="253" spans="2:2">
      <c r="B253" s="462"/>
    </row>
    <row r="254" spans="2:2">
      <c r="B254" s="462"/>
    </row>
    <row r="255" spans="2:2">
      <c r="B255" s="462"/>
    </row>
    <row r="256" spans="2:2">
      <c r="B256" s="462"/>
    </row>
    <row r="257" spans="2:2">
      <c r="B257" s="462"/>
    </row>
    <row r="258" spans="2:2">
      <c r="B258" s="462"/>
    </row>
    <row r="259" spans="2:2">
      <c r="B259" s="462"/>
    </row>
    <row r="260" spans="2:2">
      <c r="B260" s="462"/>
    </row>
    <row r="261" spans="2:2">
      <c r="B261" s="462"/>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112"/>
  <sheetViews>
    <sheetView view="pageBreakPreview" zoomScaleNormal="100" zoomScaleSheetLayoutView="100" workbookViewId="0">
      <selection activeCell="A4" sqref="A4"/>
    </sheetView>
  </sheetViews>
  <sheetFormatPr defaultRowHeight="12.75"/>
  <cols>
    <col min="1" max="1" width="100.7109375" style="403" customWidth="1"/>
    <col min="2" max="2" width="18.7109375" style="403" customWidth="1"/>
    <col min="3" max="3" width="9.140625" style="229"/>
    <col min="4" max="4" width="14.140625" style="229" customWidth="1"/>
    <col min="5" max="5" width="12.85546875" style="229" customWidth="1"/>
    <col min="6" max="6" width="11.7109375" style="229" customWidth="1"/>
    <col min="7" max="7" width="12.85546875" style="229" customWidth="1"/>
    <col min="8" max="8" width="11.5703125" style="229" customWidth="1"/>
    <col min="9" max="9" width="11.7109375" style="229" customWidth="1"/>
    <col min="10" max="10" width="4.140625" style="229" customWidth="1"/>
    <col min="11" max="256" width="9.140625" style="229"/>
    <col min="257" max="257" width="100.7109375" style="229" customWidth="1"/>
    <col min="258" max="258" width="18.7109375" style="229" customWidth="1"/>
    <col min="259" max="259" width="9.140625" style="229"/>
    <col min="260" max="260" width="14.140625" style="229" customWidth="1"/>
    <col min="261" max="261" width="12.85546875" style="229" customWidth="1"/>
    <col min="262" max="262" width="11.7109375" style="229" customWidth="1"/>
    <col min="263" max="263" width="12.85546875" style="229" customWidth="1"/>
    <col min="264" max="264" width="11.5703125" style="229" customWidth="1"/>
    <col min="265" max="265" width="11.7109375" style="229" customWidth="1"/>
    <col min="266" max="266" width="4.140625" style="229" customWidth="1"/>
    <col min="267" max="512" width="9.140625" style="229"/>
    <col min="513" max="513" width="100.7109375" style="229" customWidth="1"/>
    <col min="514" max="514" width="18.7109375" style="229" customWidth="1"/>
    <col min="515" max="515" width="9.140625" style="229"/>
    <col min="516" max="516" width="14.140625" style="229" customWidth="1"/>
    <col min="517" max="517" width="12.85546875" style="229" customWidth="1"/>
    <col min="518" max="518" width="11.7109375" style="229" customWidth="1"/>
    <col min="519" max="519" width="12.85546875" style="229" customWidth="1"/>
    <col min="520" max="520" width="11.5703125" style="229" customWidth="1"/>
    <col min="521" max="521" width="11.7109375" style="229" customWidth="1"/>
    <col min="522" max="522" width="4.140625" style="229" customWidth="1"/>
    <col min="523" max="768" width="9.140625" style="229"/>
    <col min="769" max="769" width="100.7109375" style="229" customWidth="1"/>
    <col min="770" max="770" width="18.7109375" style="229" customWidth="1"/>
    <col min="771" max="771" width="9.140625" style="229"/>
    <col min="772" max="772" width="14.140625" style="229" customWidth="1"/>
    <col min="773" max="773" width="12.85546875" style="229" customWidth="1"/>
    <col min="774" max="774" width="11.7109375" style="229" customWidth="1"/>
    <col min="775" max="775" width="12.85546875" style="229" customWidth="1"/>
    <col min="776" max="776" width="11.5703125" style="229" customWidth="1"/>
    <col min="777" max="777" width="11.7109375" style="229" customWidth="1"/>
    <col min="778" max="778" width="4.140625" style="229" customWidth="1"/>
    <col min="779" max="1024" width="9.140625" style="229"/>
    <col min="1025" max="1025" width="100.7109375" style="229" customWidth="1"/>
    <col min="1026" max="1026" width="18.7109375" style="229" customWidth="1"/>
    <col min="1027" max="1027" width="9.140625" style="229"/>
    <col min="1028" max="1028" width="14.140625" style="229" customWidth="1"/>
    <col min="1029" max="1029" width="12.85546875" style="229" customWidth="1"/>
    <col min="1030" max="1030" width="11.7109375" style="229" customWidth="1"/>
    <col min="1031" max="1031" width="12.85546875" style="229" customWidth="1"/>
    <col min="1032" max="1032" width="11.5703125" style="229" customWidth="1"/>
    <col min="1033" max="1033" width="11.7109375" style="229" customWidth="1"/>
    <col min="1034" max="1034" width="4.140625" style="229" customWidth="1"/>
    <col min="1035" max="1280" width="9.140625" style="229"/>
    <col min="1281" max="1281" width="100.7109375" style="229" customWidth="1"/>
    <col min="1282" max="1282" width="18.7109375" style="229" customWidth="1"/>
    <col min="1283" max="1283" width="9.140625" style="229"/>
    <col min="1284" max="1284" width="14.140625" style="229" customWidth="1"/>
    <col min="1285" max="1285" width="12.85546875" style="229" customWidth="1"/>
    <col min="1286" max="1286" width="11.7109375" style="229" customWidth="1"/>
    <col min="1287" max="1287" width="12.85546875" style="229" customWidth="1"/>
    <col min="1288" max="1288" width="11.5703125" style="229" customWidth="1"/>
    <col min="1289" max="1289" width="11.7109375" style="229" customWidth="1"/>
    <col min="1290" max="1290" width="4.140625" style="229" customWidth="1"/>
    <col min="1291" max="1536" width="9.140625" style="229"/>
    <col min="1537" max="1537" width="100.7109375" style="229" customWidth="1"/>
    <col min="1538" max="1538" width="18.7109375" style="229" customWidth="1"/>
    <col min="1539" max="1539" width="9.140625" style="229"/>
    <col min="1540" max="1540" width="14.140625" style="229" customWidth="1"/>
    <col min="1541" max="1541" width="12.85546875" style="229" customWidth="1"/>
    <col min="1542" max="1542" width="11.7109375" style="229" customWidth="1"/>
    <col min="1543" max="1543" width="12.85546875" style="229" customWidth="1"/>
    <col min="1544" max="1544" width="11.5703125" style="229" customWidth="1"/>
    <col min="1545" max="1545" width="11.7109375" style="229" customWidth="1"/>
    <col min="1546" max="1546" width="4.140625" style="229" customWidth="1"/>
    <col min="1547" max="1792" width="9.140625" style="229"/>
    <col min="1793" max="1793" width="100.7109375" style="229" customWidth="1"/>
    <col min="1794" max="1794" width="18.7109375" style="229" customWidth="1"/>
    <col min="1795" max="1795" width="9.140625" style="229"/>
    <col min="1796" max="1796" width="14.140625" style="229" customWidth="1"/>
    <col min="1797" max="1797" width="12.85546875" style="229" customWidth="1"/>
    <col min="1798" max="1798" width="11.7109375" style="229" customWidth="1"/>
    <col min="1799" max="1799" width="12.85546875" style="229" customWidth="1"/>
    <col min="1800" max="1800" width="11.5703125" style="229" customWidth="1"/>
    <col min="1801" max="1801" width="11.7109375" style="229" customWidth="1"/>
    <col min="1802" max="1802" width="4.140625" style="229" customWidth="1"/>
    <col min="1803" max="2048" width="9.140625" style="229"/>
    <col min="2049" max="2049" width="100.7109375" style="229" customWidth="1"/>
    <col min="2050" max="2050" width="18.7109375" style="229" customWidth="1"/>
    <col min="2051" max="2051" width="9.140625" style="229"/>
    <col min="2052" max="2052" width="14.140625" style="229" customWidth="1"/>
    <col min="2053" max="2053" width="12.85546875" style="229" customWidth="1"/>
    <col min="2054" max="2054" width="11.7109375" style="229" customWidth="1"/>
    <col min="2055" max="2055" width="12.85546875" style="229" customWidth="1"/>
    <col min="2056" max="2056" width="11.5703125" style="229" customWidth="1"/>
    <col min="2057" max="2057" width="11.7109375" style="229" customWidth="1"/>
    <col min="2058" max="2058" width="4.140625" style="229" customWidth="1"/>
    <col min="2059" max="2304" width="9.140625" style="229"/>
    <col min="2305" max="2305" width="100.7109375" style="229" customWidth="1"/>
    <col min="2306" max="2306" width="18.7109375" style="229" customWidth="1"/>
    <col min="2307" max="2307" width="9.140625" style="229"/>
    <col min="2308" max="2308" width="14.140625" style="229" customWidth="1"/>
    <col min="2309" max="2309" width="12.85546875" style="229" customWidth="1"/>
    <col min="2310" max="2310" width="11.7109375" style="229" customWidth="1"/>
    <col min="2311" max="2311" width="12.85546875" style="229" customWidth="1"/>
    <col min="2312" max="2312" width="11.5703125" style="229" customWidth="1"/>
    <col min="2313" max="2313" width="11.7109375" style="229" customWidth="1"/>
    <col min="2314" max="2314" width="4.140625" style="229" customWidth="1"/>
    <col min="2315" max="2560" width="9.140625" style="229"/>
    <col min="2561" max="2561" width="100.7109375" style="229" customWidth="1"/>
    <col min="2562" max="2562" width="18.7109375" style="229" customWidth="1"/>
    <col min="2563" max="2563" width="9.140625" style="229"/>
    <col min="2564" max="2564" width="14.140625" style="229" customWidth="1"/>
    <col min="2565" max="2565" width="12.85546875" style="229" customWidth="1"/>
    <col min="2566" max="2566" width="11.7109375" style="229" customWidth="1"/>
    <col min="2567" max="2567" width="12.85546875" style="229" customWidth="1"/>
    <col min="2568" max="2568" width="11.5703125" style="229" customWidth="1"/>
    <col min="2569" max="2569" width="11.7109375" style="229" customWidth="1"/>
    <col min="2570" max="2570" width="4.140625" style="229" customWidth="1"/>
    <col min="2571" max="2816" width="9.140625" style="229"/>
    <col min="2817" max="2817" width="100.7109375" style="229" customWidth="1"/>
    <col min="2818" max="2818" width="18.7109375" style="229" customWidth="1"/>
    <col min="2819" max="2819" width="9.140625" style="229"/>
    <col min="2820" max="2820" width="14.140625" style="229" customWidth="1"/>
    <col min="2821" max="2821" width="12.85546875" style="229" customWidth="1"/>
    <col min="2822" max="2822" width="11.7109375" style="229" customWidth="1"/>
    <col min="2823" max="2823" width="12.85546875" style="229" customWidth="1"/>
    <col min="2824" max="2824" width="11.5703125" style="229" customWidth="1"/>
    <col min="2825" max="2825" width="11.7109375" style="229" customWidth="1"/>
    <col min="2826" max="2826" width="4.140625" style="229" customWidth="1"/>
    <col min="2827" max="3072" width="9.140625" style="229"/>
    <col min="3073" max="3073" width="100.7109375" style="229" customWidth="1"/>
    <col min="3074" max="3074" width="18.7109375" style="229" customWidth="1"/>
    <col min="3075" max="3075" width="9.140625" style="229"/>
    <col min="3076" max="3076" width="14.140625" style="229" customWidth="1"/>
    <col min="3077" max="3077" width="12.85546875" style="229" customWidth="1"/>
    <col min="3078" max="3078" width="11.7109375" style="229" customWidth="1"/>
    <col min="3079" max="3079" width="12.85546875" style="229" customWidth="1"/>
    <col min="3080" max="3080" width="11.5703125" style="229" customWidth="1"/>
    <col min="3081" max="3081" width="11.7109375" style="229" customWidth="1"/>
    <col min="3082" max="3082" width="4.140625" style="229" customWidth="1"/>
    <col min="3083" max="3328" width="9.140625" style="229"/>
    <col min="3329" max="3329" width="100.7109375" style="229" customWidth="1"/>
    <col min="3330" max="3330" width="18.7109375" style="229" customWidth="1"/>
    <col min="3331" max="3331" width="9.140625" style="229"/>
    <col min="3332" max="3332" width="14.140625" style="229" customWidth="1"/>
    <col min="3333" max="3333" width="12.85546875" style="229" customWidth="1"/>
    <col min="3334" max="3334" width="11.7109375" style="229" customWidth="1"/>
    <col min="3335" max="3335" width="12.85546875" style="229" customWidth="1"/>
    <col min="3336" max="3336" width="11.5703125" style="229" customWidth="1"/>
    <col min="3337" max="3337" width="11.7109375" style="229" customWidth="1"/>
    <col min="3338" max="3338" width="4.140625" style="229" customWidth="1"/>
    <col min="3339" max="3584" width="9.140625" style="229"/>
    <col min="3585" max="3585" width="100.7109375" style="229" customWidth="1"/>
    <col min="3586" max="3586" width="18.7109375" style="229" customWidth="1"/>
    <col min="3587" max="3587" width="9.140625" style="229"/>
    <col min="3588" max="3588" width="14.140625" style="229" customWidth="1"/>
    <col min="3589" max="3589" width="12.85546875" style="229" customWidth="1"/>
    <col min="3590" max="3590" width="11.7109375" style="229" customWidth="1"/>
    <col min="3591" max="3591" width="12.85546875" style="229" customWidth="1"/>
    <col min="3592" max="3592" width="11.5703125" style="229" customWidth="1"/>
    <col min="3593" max="3593" width="11.7109375" style="229" customWidth="1"/>
    <col min="3594" max="3594" width="4.140625" style="229" customWidth="1"/>
    <col min="3595" max="3840" width="9.140625" style="229"/>
    <col min="3841" max="3841" width="100.7109375" style="229" customWidth="1"/>
    <col min="3842" max="3842" width="18.7109375" style="229" customWidth="1"/>
    <col min="3843" max="3843" width="9.140625" style="229"/>
    <col min="3844" max="3844" width="14.140625" style="229" customWidth="1"/>
    <col min="3845" max="3845" width="12.85546875" style="229" customWidth="1"/>
    <col min="3846" max="3846" width="11.7109375" style="229" customWidth="1"/>
    <col min="3847" max="3847" width="12.85546875" style="229" customWidth="1"/>
    <col min="3848" max="3848" width="11.5703125" style="229" customWidth="1"/>
    <col min="3849" max="3849" width="11.7109375" style="229" customWidth="1"/>
    <col min="3850" max="3850" width="4.140625" style="229" customWidth="1"/>
    <col min="3851" max="4096" width="9.140625" style="229"/>
    <col min="4097" max="4097" width="100.7109375" style="229" customWidth="1"/>
    <col min="4098" max="4098" width="18.7109375" style="229" customWidth="1"/>
    <col min="4099" max="4099" width="9.140625" style="229"/>
    <col min="4100" max="4100" width="14.140625" style="229" customWidth="1"/>
    <col min="4101" max="4101" width="12.85546875" style="229" customWidth="1"/>
    <col min="4102" max="4102" width="11.7109375" style="229" customWidth="1"/>
    <col min="4103" max="4103" width="12.85546875" style="229" customWidth="1"/>
    <col min="4104" max="4104" width="11.5703125" style="229" customWidth="1"/>
    <col min="4105" max="4105" width="11.7109375" style="229" customWidth="1"/>
    <col min="4106" max="4106" width="4.140625" style="229" customWidth="1"/>
    <col min="4107" max="4352" width="9.140625" style="229"/>
    <col min="4353" max="4353" width="100.7109375" style="229" customWidth="1"/>
    <col min="4354" max="4354" width="18.7109375" style="229" customWidth="1"/>
    <col min="4355" max="4355" width="9.140625" style="229"/>
    <col min="4356" max="4356" width="14.140625" style="229" customWidth="1"/>
    <col min="4357" max="4357" width="12.85546875" style="229" customWidth="1"/>
    <col min="4358" max="4358" width="11.7109375" style="229" customWidth="1"/>
    <col min="4359" max="4359" width="12.85546875" style="229" customWidth="1"/>
    <col min="4360" max="4360" width="11.5703125" style="229" customWidth="1"/>
    <col min="4361" max="4361" width="11.7109375" style="229" customWidth="1"/>
    <col min="4362" max="4362" width="4.140625" style="229" customWidth="1"/>
    <col min="4363" max="4608" width="9.140625" style="229"/>
    <col min="4609" max="4609" width="100.7109375" style="229" customWidth="1"/>
    <col min="4610" max="4610" width="18.7109375" style="229" customWidth="1"/>
    <col min="4611" max="4611" width="9.140625" style="229"/>
    <col min="4612" max="4612" width="14.140625" style="229" customWidth="1"/>
    <col min="4613" max="4613" width="12.85546875" style="229" customWidth="1"/>
    <col min="4614" max="4614" width="11.7109375" style="229" customWidth="1"/>
    <col min="4615" max="4615" width="12.85546875" style="229" customWidth="1"/>
    <col min="4616" max="4616" width="11.5703125" style="229" customWidth="1"/>
    <col min="4617" max="4617" width="11.7109375" style="229" customWidth="1"/>
    <col min="4618" max="4618" width="4.140625" style="229" customWidth="1"/>
    <col min="4619" max="4864" width="9.140625" style="229"/>
    <col min="4865" max="4865" width="100.7109375" style="229" customWidth="1"/>
    <col min="4866" max="4866" width="18.7109375" style="229" customWidth="1"/>
    <col min="4867" max="4867" width="9.140625" style="229"/>
    <col min="4868" max="4868" width="14.140625" style="229" customWidth="1"/>
    <col min="4869" max="4869" width="12.85546875" style="229" customWidth="1"/>
    <col min="4870" max="4870" width="11.7109375" style="229" customWidth="1"/>
    <col min="4871" max="4871" width="12.85546875" style="229" customWidth="1"/>
    <col min="4872" max="4872" width="11.5703125" style="229" customWidth="1"/>
    <col min="4873" max="4873" width="11.7109375" style="229" customWidth="1"/>
    <col min="4874" max="4874" width="4.140625" style="229" customWidth="1"/>
    <col min="4875" max="5120" width="9.140625" style="229"/>
    <col min="5121" max="5121" width="100.7109375" style="229" customWidth="1"/>
    <col min="5122" max="5122" width="18.7109375" style="229" customWidth="1"/>
    <col min="5123" max="5123" width="9.140625" style="229"/>
    <col min="5124" max="5124" width="14.140625" style="229" customWidth="1"/>
    <col min="5125" max="5125" width="12.85546875" style="229" customWidth="1"/>
    <col min="5126" max="5126" width="11.7109375" style="229" customWidth="1"/>
    <col min="5127" max="5127" width="12.85546875" style="229" customWidth="1"/>
    <col min="5128" max="5128" width="11.5703125" style="229" customWidth="1"/>
    <col min="5129" max="5129" width="11.7109375" style="229" customWidth="1"/>
    <col min="5130" max="5130" width="4.140625" style="229" customWidth="1"/>
    <col min="5131" max="5376" width="9.140625" style="229"/>
    <col min="5377" max="5377" width="100.7109375" style="229" customWidth="1"/>
    <col min="5378" max="5378" width="18.7109375" style="229" customWidth="1"/>
    <col min="5379" max="5379" width="9.140625" style="229"/>
    <col min="5380" max="5380" width="14.140625" style="229" customWidth="1"/>
    <col min="5381" max="5381" width="12.85546875" style="229" customWidth="1"/>
    <col min="5382" max="5382" width="11.7109375" style="229" customWidth="1"/>
    <col min="5383" max="5383" width="12.85546875" style="229" customWidth="1"/>
    <col min="5384" max="5384" width="11.5703125" style="229" customWidth="1"/>
    <col min="5385" max="5385" width="11.7109375" style="229" customWidth="1"/>
    <col min="5386" max="5386" width="4.140625" style="229" customWidth="1"/>
    <col min="5387" max="5632" width="9.140625" style="229"/>
    <col min="5633" max="5633" width="100.7109375" style="229" customWidth="1"/>
    <col min="5634" max="5634" width="18.7109375" style="229" customWidth="1"/>
    <col min="5635" max="5635" width="9.140625" style="229"/>
    <col min="5636" max="5636" width="14.140625" style="229" customWidth="1"/>
    <col min="5637" max="5637" width="12.85546875" style="229" customWidth="1"/>
    <col min="5638" max="5638" width="11.7109375" style="229" customWidth="1"/>
    <col min="5639" max="5639" width="12.85546875" style="229" customWidth="1"/>
    <col min="5640" max="5640" width="11.5703125" style="229" customWidth="1"/>
    <col min="5641" max="5641" width="11.7109375" style="229" customWidth="1"/>
    <col min="5642" max="5642" width="4.140625" style="229" customWidth="1"/>
    <col min="5643" max="5888" width="9.140625" style="229"/>
    <col min="5889" max="5889" width="100.7109375" style="229" customWidth="1"/>
    <col min="5890" max="5890" width="18.7109375" style="229" customWidth="1"/>
    <col min="5891" max="5891" width="9.140625" style="229"/>
    <col min="5892" max="5892" width="14.140625" style="229" customWidth="1"/>
    <col min="5893" max="5893" width="12.85546875" style="229" customWidth="1"/>
    <col min="5894" max="5894" width="11.7109375" style="229" customWidth="1"/>
    <col min="5895" max="5895" width="12.85546875" style="229" customWidth="1"/>
    <col min="5896" max="5896" width="11.5703125" style="229" customWidth="1"/>
    <col min="5897" max="5897" width="11.7109375" style="229" customWidth="1"/>
    <col min="5898" max="5898" width="4.140625" style="229" customWidth="1"/>
    <col min="5899" max="6144" width="9.140625" style="229"/>
    <col min="6145" max="6145" width="100.7109375" style="229" customWidth="1"/>
    <col min="6146" max="6146" width="18.7109375" style="229" customWidth="1"/>
    <col min="6147" max="6147" width="9.140625" style="229"/>
    <col min="6148" max="6148" width="14.140625" style="229" customWidth="1"/>
    <col min="6149" max="6149" width="12.85546875" style="229" customWidth="1"/>
    <col min="6150" max="6150" width="11.7109375" style="229" customWidth="1"/>
    <col min="6151" max="6151" width="12.85546875" style="229" customWidth="1"/>
    <col min="6152" max="6152" width="11.5703125" style="229" customWidth="1"/>
    <col min="6153" max="6153" width="11.7109375" style="229" customWidth="1"/>
    <col min="6154" max="6154" width="4.140625" style="229" customWidth="1"/>
    <col min="6155" max="6400" width="9.140625" style="229"/>
    <col min="6401" max="6401" width="100.7109375" style="229" customWidth="1"/>
    <col min="6402" max="6402" width="18.7109375" style="229" customWidth="1"/>
    <col min="6403" max="6403" width="9.140625" style="229"/>
    <col min="6404" max="6404" width="14.140625" style="229" customWidth="1"/>
    <col min="6405" max="6405" width="12.85546875" style="229" customWidth="1"/>
    <col min="6406" max="6406" width="11.7109375" style="229" customWidth="1"/>
    <col min="6407" max="6407" width="12.85546875" style="229" customWidth="1"/>
    <col min="6408" max="6408" width="11.5703125" style="229" customWidth="1"/>
    <col min="6409" max="6409" width="11.7109375" style="229" customWidth="1"/>
    <col min="6410" max="6410" width="4.140625" style="229" customWidth="1"/>
    <col min="6411" max="6656" width="9.140625" style="229"/>
    <col min="6657" max="6657" width="100.7109375" style="229" customWidth="1"/>
    <col min="6658" max="6658" width="18.7109375" style="229" customWidth="1"/>
    <col min="6659" max="6659" width="9.140625" style="229"/>
    <col min="6660" max="6660" width="14.140625" style="229" customWidth="1"/>
    <col min="6661" max="6661" width="12.85546875" style="229" customWidth="1"/>
    <col min="6662" max="6662" width="11.7109375" style="229" customWidth="1"/>
    <col min="6663" max="6663" width="12.85546875" style="229" customWidth="1"/>
    <col min="6664" max="6664" width="11.5703125" style="229" customWidth="1"/>
    <col min="6665" max="6665" width="11.7109375" style="229" customWidth="1"/>
    <col min="6666" max="6666" width="4.140625" style="229" customWidth="1"/>
    <col min="6667" max="6912" width="9.140625" style="229"/>
    <col min="6913" max="6913" width="100.7109375" style="229" customWidth="1"/>
    <col min="6914" max="6914" width="18.7109375" style="229" customWidth="1"/>
    <col min="6915" max="6915" width="9.140625" style="229"/>
    <col min="6916" max="6916" width="14.140625" style="229" customWidth="1"/>
    <col min="6917" max="6917" width="12.85546875" style="229" customWidth="1"/>
    <col min="6918" max="6918" width="11.7109375" style="229" customWidth="1"/>
    <col min="6919" max="6919" width="12.85546875" style="229" customWidth="1"/>
    <col min="6920" max="6920" width="11.5703125" style="229" customWidth="1"/>
    <col min="6921" max="6921" width="11.7109375" style="229" customWidth="1"/>
    <col min="6922" max="6922" width="4.140625" style="229" customWidth="1"/>
    <col min="6923" max="7168" width="9.140625" style="229"/>
    <col min="7169" max="7169" width="100.7109375" style="229" customWidth="1"/>
    <col min="7170" max="7170" width="18.7109375" style="229" customWidth="1"/>
    <col min="7171" max="7171" width="9.140625" style="229"/>
    <col min="7172" max="7172" width="14.140625" style="229" customWidth="1"/>
    <col min="7173" max="7173" width="12.85546875" style="229" customWidth="1"/>
    <col min="7174" max="7174" width="11.7109375" style="229" customWidth="1"/>
    <col min="7175" max="7175" width="12.85546875" style="229" customWidth="1"/>
    <col min="7176" max="7176" width="11.5703125" style="229" customWidth="1"/>
    <col min="7177" max="7177" width="11.7109375" style="229" customWidth="1"/>
    <col min="7178" max="7178" width="4.140625" style="229" customWidth="1"/>
    <col min="7179" max="7424" width="9.140625" style="229"/>
    <col min="7425" max="7425" width="100.7109375" style="229" customWidth="1"/>
    <col min="7426" max="7426" width="18.7109375" style="229" customWidth="1"/>
    <col min="7427" max="7427" width="9.140625" style="229"/>
    <col min="7428" max="7428" width="14.140625" style="229" customWidth="1"/>
    <col min="7429" max="7429" width="12.85546875" style="229" customWidth="1"/>
    <col min="7430" max="7430" width="11.7109375" style="229" customWidth="1"/>
    <col min="7431" max="7431" width="12.85546875" style="229" customWidth="1"/>
    <col min="7432" max="7432" width="11.5703125" style="229" customWidth="1"/>
    <col min="7433" max="7433" width="11.7109375" style="229" customWidth="1"/>
    <col min="7434" max="7434" width="4.140625" style="229" customWidth="1"/>
    <col min="7435" max="7680" width="9.140625" style="229"/>
    <col min="7681" max="7681" width="100.7109375" style="229" customWidth="1"/>
    <col min="7682" max="7682" width="18.7109375" style="229" customWidth="1"/>
    <col min="7683" max="7683" width="9.140625" style="229"/>
    <col min="7684" max="7684" width="14.140625" style="229" customWidth="1"/>
    <col min="7685" max="7685" width="12.85546875" style="229" customWidth="1"/>
    <col min="7686" max="7686" width="11.7109375" style="229" customWidth="1"/>
    <col min="7687" max="7687" width="12.85546875" style="229" customWidth="1"/>
    <col min="7688" max="7688" width="11.5703125" style="229" customWidth="1"/>
    <col min="7689" max="7689" width="11.7109375" style="229" customWidth="1"/>
    <col min="7690" max="7690" width="4.140625" style="229" customWidth="1"/>
    <col min="7691" max="7936" width="9.140625" style="229"/>
    <col min="7937" max="7937" width="100.7109375" style="229" customWidth="1"/>
    <col min="7938" max="7938" width="18.7109375" style="229" customWidth="1"/>
    <col min="7939" max="7939" width="9.140625" style="229"/>
    <col min="7940" max="7940" width="14.140625" style="229" customWidth="1"/>
    <col min="7941" max="7941" width="12.85546875" style="229" customWidth="1"/>
    <col min="7942" max="7942" width="11.7109375" style="229" customWidth="1"/>
    <col min="7943" max="7943" width="12.85546875" style="229" customWidth="1"/>
    <col min="7944" max="7944" width="11.5703125" style="229" customWidth="1"/>
    <col min="7945" max="7945" width="11.7109375" style="229" customWidth="1"/>
    <col min="7946" max="7946" width="4.140625" style="229" customWidth="1"/>
    <col min="7947" max="8192" width="9.140625" style="229"/>
    <col min="8193" max="8193" width="100.7109375" style="229" customWidth="1"/>
    <col min="8194" max="8194" width="18.7109375" style="229" customWidth="1"/>
    <col min="8195" max="8195" width="9.140625" style="229"/>
    <col min="8196" max="8196" width="14.140625" style="229" customWidth="1"/>
    <col min="8197" max="8197" width="12.85546875" style="229" customWidth="1"/>
    <col min="8198" max="8198" width="11.7109375" style="229" customWidth="1"/>
    <col min="8199" max="8199" width="12.85546875" style="229" customWidth="1"/>
    <col min="8200" max="8200" width="11.5703125" style="229" customWidth="1"/>
    <col min="8201" max="8201" width="11.7109375" style="229" customWidth="1"/>
    <col min="8202" max="8202" width="4.140625" style="229" customWidth="1"/>
    <col min="8203" max="8448" width="9.140625" style="229"/>
    <col min="8449" max="8449" width="100.7109375" style="229" customWidth="1"/>
    <col min="8450" max="8450" width="18.7109375" style="229" customWidth="1"/>
    <col min="8451" max="8451" width="9.140625" style="229"/>
    <col min="8452" max="8452" width="14.140625" style="229" customWidth="1"/>
    <col min="8453" max="8453" width="12.85546875" style="229" customWidth="1"/>
    <col min="8454" max="8454" width="11.7109375" style="229" customWidth="1"/>
    <col min="8455" max="8455" width="12.85546875" style="229" customWidth="1"/>
    <col min="8456" max="8456" width="11.5703125" style="229" customWidth="1"/>
    <col min="8457" max="8457" width="11.7109375" style="229" customWidth="1"/>
    <col min="8458" max="8458" width="4.140625" style="229" customWidth="1"/>
    <col min="8459" max="8704" width="9.140625" style="229"/>
    <col min="8705" max="8705" width="100.7109375" style="229" customWidth="1"/>
    <col min="8706" max="8706" width="18.7109375" style="229" customWidth="1"/>
    <col min="8707" max="8707" width="9.140625" style="229"/>
    <col min="8708" max="8708" width="14.140625" style="229" customWidth="1"/>
    <col min="8709" max="8709" width="12.85546875" style="229" customWidth="1"/>
    <col min="8710" max="8710" width="11.7109375" style="229" customWidth="1"/>
    <col min="8711" max="8711" width="12.85546875" style="229" customWidth="1"/>
    <col min="8712" max="8712" width="11.5703125" style="229" customWidth="1"/>
    <col min="8713" max="8713" width="11.7109375" style="229" customWidth="1"/>
    <col min="8714" max="8714" width="4.140625" style="229" customWidth="1"/>
    <col min="8715" max="8960" width="9.140625" style="229"/>
    <col min="8961" max="8961" width="100.7109375" style="229" customWidth="1"/>
    <col min="8962" max="8962" width="18.7109375" style="229" customWidth="1"/>
    <col min="8963" max="8963" width="9.140625" style="229"/>
    <col min="8964" max="8964" width="14.140625" style="229" customWidth="1"/>
    <col min="8965" max="8965" width="12.85546875" style="229" customWidth="1"/>
    <col min="8966" max="8966" width="11.7109375" style="229" customWidth="1"/>
    <col min="8967" max="8967" width="12.85546875" style="229" customWidth="1"/>
    <col min="8968" max="8968" width="11.5703125" style="229" customWidth="1"/>
    <col min="8969" max="8969" width="11.7109375" style="229" customWidth="1"/>
    <col min="8970" max="8970" width="4.140625" style="229" customWidth="1"/>
    <col min="8971" max="9216" width="9.140625" style="229"/>
    <col min="9217" max="9217" width="100.7109375" style="229" customWidth="1"/>
    <col min="9218" max="9218" width="18.7109375" style="229" customWidth="1"/>
    <col min="9219" max="9219" width="9.140625" style="229"/>
    <col min="9220" max="9220" width="14.140625" style="229" customWidth="1"/>
    <col min="9221" max="9221" width="12.85546875" style="229" customWidth="1"/>
    <col min="9222" max="9222" width="11.7109375" style="229" customWidth="1"/>
    <col min="9223" max="9223" width="12.85546875" style="229" customWidth="1"/>
    <col min="9224" max="9224" width="11.5703125" style="229" customWidth="1"/>
    <col min="9225" max="9225" width="11.7109375" style="229" customWidth="1"/>
    <col min="9226" max="9226" width="4.140625" style="229" customWidth="1"/>
    <col min="9227" max="9472" width="9.140625" style="229"/>
    <col min="9473" max="9473" width="100.7109375" style="229" customWidth="1"/>
    <col min="9474" max="9474" width="18.7109375" style="229" customWidth="1"/>
    <col min="9475" max="9475" width="9.140625" style="229"/>
    <col min="9476" max="9476" width="14.140625" style="229" customWidth="1"/>
    <col min="9477" max="9477" width="12.85546875" style="229" customWidth="1"/>
    <col min="9478" max="9478" width="11.7109375" style="229" customWidth="1"/>
    <col min="9479" max="9479" width="12.85546875" style="229" customWidth="1"/>
    <col min="9480" max="9480" width="11.5703125" style="229" customWidth="1"/>
    <col min="9481" max="9481" width="11.7109375" style="229" customWidth="1"/>
    <col min="9482" max="9482" width="4.140625" style="229" customWidth="1"/>
    <col min="9483" max="9728" width="9.140625" style="229"/>
    <col min="9729" max="9729" width="100.7109375" style="229" customWidth="1"/>
    <col min="9730" max="9730" width="18.7109375" style="229" customWidth="1"/>
    <col min="9731" max="9731" width="9.140625" style="229"/>
    <col min="9732" max="9732" width="14.140625" style="229" customWidth="1"/>
    <col min="9733" max="9733" width="12.85546875" style="229" customWidth="1"/>
    <col min="9734" max="9734" width="11.7109375" style="229" customWidth="1"/>
    <col min="9735" max="9735" width="12.85546875" style="229" customWidth="1"/>
    <col min="9736" max="9736" width="11.5703125" style="229" customWidth="1"/>
    <col min="9737" max="9737" width="11.7109375" style="229" customWidth="1"/>
    <col min="9738" max="9738" width="4.140625" style="229" customWidth="1"/>
    <col min="9739" max="9984" width="9.140625" style="229"/>
    <col min="9985" max="9985" width="100.7109375" style="229" customWidth="1"/>
    <col min="9986" max="9986" width="18.7109375" style="229" customWidth="1"/>
    <col min="9987" max="9987" width="9.140625" style="229"/>
    <col min="9988" max="9988" width="14.140625" style="229" customWidth="1"/>
    <col min="9989" max="9989" width="12.85546875" style="229" customWidth="1"/>
    <col min="9990" max="9990" width="11.7109375" style="229" customWidth="1"/>
    <col min="9991" max="9991" width="12.85546875" style="229" customWidth="1"/>
    <col min="9992" max="9992" width="11.5703125" style="229" customWidth="1"/>
    <col min="9993" max="9993" width="11.7109375" style="229" customWidth="1"/>
    <col min="9994" max="9994" width="4.140625" style="229" customWidth="1"/>
    <col min="9995" max="10240" width="9.140625" style="229"/>
    <col min="10241" max="10241" width="100.7109375" style="229" customWidth="1"/>
    <col min="10242" max="10242" width="18.7109375" style="229" customWidth="1"/>
    <col min="10243" max="10243" width="9.140625" style="229"/>
    <col min="10244" max="10244" width="14.140625" style="229" customWidth="1"/>
    <col min="10245" max="10245" width="12.85546875" style="229" customWidth="1"/>
    <col min="10246" max="10246" width="11.7109375" style="229" customWidth="1"/>
    <col min="10247" max="10247" width="12.85546875" style="229" customWidth="1"/>
    <col min="10248" max="10248" width="11.5703125" style="229" customWidth="1"/>
    <col min="10249" max="10249" width="11.7109375" style="229" customWidth="1"/>
    <col min="10250" max="10250" width="4.140625" style="229" customWidth="1"/>
    <col min="10251" max="10496" width="9.140625" style="229"/>
    <col min="10497" max="10497" width="100.7109375" style="229" customWidth="1"/>
    <col min="10498" max="10498" width="18.7109375" style="229" customWidth="1"/>
    <col min="10499" max="10499" width="9.140625" style="229"/>
    <col min="10500" max="10500" width="14.140625" style="229" customWidth="1"/>
    <col min="10501" max="10501" width="12.85546875" style="229" customWidth="1"/>
    <col min="10502" max="10502" width="11.7109375" style="229" customWidth="1"/>
    <col min="10503" max="10503" width="12.85546875" style="229" customWidth="1"/>
    <col min="10504" max="10504" width="11.5703125" style="229" customWidth="1"/>
    <col min="10505" max="10505" width="11.7109375" style="229" customWidth="1"/>
    <col min="10506" max="10506" width="4.140625" style="229" customWidth="1"/>
    <col min="10507" max="10752" width="9.140625" style="229"/>
    <col min="10753" max="10753" width="100.7109375" style="229" customWidth="1"/>
    <col min="10754" max="10754" width="18.7109375" style="229" customWidth="1"/>
    <col min="10755" max="10755" width="9.140625" style="229"/>
    <col min="10756" max="10756" width="14.140625" style="229" customWidth="1"/>
    <col min="10757" max="10757" width="12.85546875" style="229" customWidth="1"/>
    <col min="10758" max="10758" width="11.7109375" style="229" customWidth="1"/>
    <col min="10759" max="10759" width="12.85546875" style="229" customWidth="1"/>
    <col min="10760" max="10760" width="11.5703125" style="229" customWidth="1"/>
    <col min="10761" max="10761" width="11.7109375" style="229" customWidth="1"/>
    <col min="10762" max="10762" width="4.140625" style="229" customWidth="1"/>
    <col min="10763" max="11008" width="9.140625" style="229"/>
    <col min="11009" max="11009" width="100.7109375" style="229" customWidth="1"/>
    <col min="11010" max="11010" width="18.7109375" style="229" customWidth="1"/>
    <col min="11011" max="11011" width="9.140625" style="229"/>
    <col min="11012" max="11012" width="14.140625" style="229" customWidth="1"/>
    <col min="11013" max="11013" width="12.85546875" style="229" customWidth="1"/>
    <col min="11014" max="11014" width="11.7109375" style="229" customWidth="1"/>
    <col min="11015" max="11015" width="12.85546875" style="229" customWidth="1"/>
    <col min="11016" max="11016" width="11.5703125" style="229" customWidth="1"/>
    <col min="11017" max="11017" width="11.7109375" style="229" customWidth="1"/>
    <col min="11018" max="11018" width="4.140625" style="229" customWidth="1"/>
    <col min="11019" max="11264" width="9.140625" style="229"/>
    <col min="11265" max="11265" width="100.7109375" style="229" customWidth="1"/>
    <col min="11266" max="11266" width="18.7109375" style="229" customWidth="1"/>
    <col min="11267" max="11267" width="9.140625" style="229"/>
    <col min="11268" max="11268" width="14.140625" style="229" customWidth="1"/>
    <col min="11269" max="11269" width="12.85546875" style="229" customWidth="1"/>
    <col min="11270" max="11270" width="11.7109375" style="229" customWidth="1"/>
    <col min="11271" max="11271" width="12.85546875" style="229" customWidth="1"/>
    <col min="11272" max="11272" width="11.5703125" style="229" customWidth="1"/>
    <col min="11273" max="11273" width="11.7109375" style="229" customWidth="1"/>
    <col min="11274" max="11274" width="4.140625" style="229" customWidth="1"/>
    <col min="11275" max="11520" width="9.140625" style="229"/>
    <col min="11521" max="11521" width="100.7109375" style="229" customWidth="1"/>
    <col min="11522" max="11522" width="18.7109375" style="229" customWidth="1"/>
    <col min="11523" max="11523" width="9.140625" style="229"/>
    <col min="11524" max="11524" width="14.140625" style="229" customWidth="1"/>
    <col min="11525" max="11525" width="12.85546875" style="229" customWidth="1"/>
    <col min="11526" max="11526" width="11.7109375" style="229" customWidth="1"/>
    <col min="11527" max="11527" width="12.85546875" style="229" customWidth="1"/>
    <col min="11528" max="11528" width="11.5703125" style="229" customWidth="1"/>
    <col min="11529" max="11529" width="11.7109375" style="229" customWidth="1"/>
    <col min="11530" max="11530" width="4.140625" style="229" customWidth="1"/>
    <col min="11531" max="11776" width="9.140625" style="229"/>
    <col min="11777" max="11777" width="100.7109375" style="229" customWidth="1"/>
    <col min="11778" max="11778" width="18.7109375" style="229" customWidth="1"/>
    <col min="11779" max="11779" width="9.140625" style="229"/>
    <col min="11780" max="11780" width="14.140625" style="229" customWidth="1"/>
    <col min="11781" max="11781" width="12.85546875" style="229" customWidth="1"/>
    <col min="11782" max="11782" width="11.7109375" style="229" customWidth="1"/>
    <col min="11783" max="11783" width="12.85546875" style="229" customWidth="1"/>
    <col min="11784" max="11784" width="11.5703125" style="229" customWidth="1"/>
    <col min="11785" max="11785" width="11.7109375" style="229" customWidth="1"/>
    <col min="11786" max="11786" width="4.140625" style="229" customWidth="1"/>
    <col min="11787" max="12032" width="9.140625" style="229"/>
    <col min="12033" max="12033" width="100.7109375" style="229" customWidth="1"/>
    <col min="12034" max="12034" width="18.7109375" style="229" customWidth="1"/>
    <col min="12035" max="12035" width="9.140625" style="229"/>
    <col min="12036" max="12036" width="14.140625" style="229" customWidth="1"/>
    <col min="12037" max="12037" width="12.85546875" style="229" customWidth="1"/>
    <col min="12038" max="12038" width="11.7109375" style="229" customWidth="1"/>
    <col min="12039" max="12039" width="12.85546875" style="229" customWidth="1"/>
    <col min="12040" max="12040" width="11.5703125" style="229" customWidth="1"/>
    <col min="12041" max="12041" width="11.7109375" style="229" customWidth="1"/>
    <col min="12042" max="12042" width="4.140625" style="229" customWidth="1"/>
    <col min="12043" max="12288" width="9.140625" style="229"/>
    <col min="12289" max="12289" width="100.7109375" style="229" customWidth="1"/>
    <col min="12290" max="12290" width="18.7109375" style="229" customWidth="1"/>
    <col min="12291" max="12291" width="9.140625" style="229"/>
    <col min="12292" max="12292" width="14.140625" style="229" customWidth="1"/>
    <col min="12293" max="12293" width="12.85546875" style="229" customWidth="1"/>
    <col min="12294" max="12294" width="11.7109375" style="229" customWidth="1"/>
    <col min="12295" max="12295" width="12.85546875" style="229" customWidth="1"/>
    <col min="12296" max="12296" width="11.5703125" style="229" customWidth="1"/>
    <col min="12297" max="12297" width="11.7109375" style="229" customWidth="1"/>
    <col min="12298" max="12298" width="4.140625" style="229" customWidth="1"/>
    <col min="12299" max="12544" width="9.140625" style="229"/>
    <col min="12545" max="12545" width="100.7109375" style="229" customWidth="1"/>
    <col min="12546" max="12546" width="18.7109375" style="229" customWidth="1"/>
    <col min="12547" max="12547" width="9.140625" style="229"/>
    <col min="12548" max="12548" width="14.140625" style="229" customWidth="1"/>
    <col min="12549" max="12549" width="12.85546875" style="229" customWidth="1"/>
    <col min="12550" max="12550" width="11.7109375" style="229" customWidth="1"/>
    <col min="12551" max="12551" width="12.85546875" style="229" customWidth="1"/>
    <col min="12552" max="12552" width="11.5703125" style="229" customWidth="1"/>
    <col min="12553" max="12553" width="11.7109375" style="229" customWidth="1"/>
    <col min="12554" max="12554" width="4.140625" style="229" customWidth="1"/>
    <col min="12555" max="12800" width="9.140625" style="229"/>
    <col min="12801" max="12801" width="100.7109375" style="229" customWidth="1"/>
    <col min="12802" max="12802" width="18.7109375" style="229" customWidth="1"/>
    <col min="12803" max="12803" width="9.140625" style="229"/>
    <col min="12804" max="12804" width="14.140625" style="229" customWidth="1"/>
    <col min="12805" max="12805" width="12.85546875" style="229" customWidth="1"/>
    <col min="12806" max="12806" width="11.7109375" style="229" customWidth="1"/>
    <col min="12807" max="12807" width="12.85546875" style="229" customWidth="1"/>
    <col min="12808" max="12808" width="11.5703125" style="229" customWidth="1"/>
    <col min="12809" max="12809" width="11.7109375" style="229" customWidth="1"/>
    <col min="12810" max="12810" width="4.140625" style="229" customWidth="1"/>
    <col min="12811" max="13056" width="9.140625" style="229"/>
    <col min="13057" max="13057" width="100.7109375" style="229" customWidth="1"/>
    <col min="13058" max="13058" width="18.7109375" style="229" customWidth="1"/>
    <col min="13059" max="13059" width="9.140625" style="229"/>
    <col min="13060" max="13060" width="14.140625" style="229" customWidth="1"/>
    <col min="13061" max="13061" width="12.85546875" style="229" customWidth="1"/>
    <col min="13062" max="13062" width="11.7109375" style="229" customWidth="1"/>
    <col min="13063" max="13063" width="12.85546875" style="229" customWidth="1"/>
    <col min="13064" max="13064" width="11.5703125" style="229" customWidth="1"/>
    <col min="13065" max="13065" width="11.7109375" style="229" customWidth="1"/>
    <col min="13066" max="13066" width="4.140625" style="229" customWidth="1"/>
    <col min="13067" max="13312" width="9.140625" style="229"/>
    <col min="13313" max="13313" width="100.7109375" style="229" customWidth="1"/>
    <col min="13314" max="13314" width="18.7109375" style="229" customWidth="1"/>
    <col min="13315" max="13315" width="9.140625" style="229"/>
    <col min="13316" max="13316" width="14.140625" style="229" customWidth="1"/>
    <col min="13317" max="13317" width="12.85546875" style="229" customWidth="1"/>
    <col min="13318" max="13318" width="11.7109375" style="229" customWidth="1"/>
    <col min="13319" max="13319" width="12.85546875" style="229" customWidth="1"/>
    <col min="13320" max="13320" width="11.5703125" style="229" customWidth="1"/>
    <col min="13321" max="13321" width="11.7109375" style="229" customWidth="1"/>
    <col min="13322" max="13322" width="4.140625" style="229" customWidth="1"/>
    <col min="13323" max="13568" width="9.140625" style="229"/>
    <col min="13569" max="13569" width="100.7109375" style="229" customWidth="1"/>
    <col min="13570" max="13570" width="18.7109375" style="229" customWidth="1"/>
    <col min="13571" max="13571" width="9.140625" style="229"/>
    <col min="13572" max="13572" width="14.140625" style="229" customWidth="1"/>
    <col min="13573" max="13573" width="12.85546875" style="229" customWidth="1"/>
    <col min="13574" max="13574" width="11.7109375" style="229" customWidth="1"/>
    <col min="13575" max="13575" width="12.85546875" style="229" customWidth="1"/>
    <col min="13576" max="13576" width="11.5703125" style="229" customWidth="1"/>
    <col min="13577" max="13577" width="11.7109375" style="229" customWidth="1"/>
    <col min="13578" max="13578" width="4.140625" style="229" customWidth="1"/>
    <col min="13579" max="13824" width="9.140625" style="229"/>
    <col min="13825" max="13825" width="100.7109375" style="229" customWidth="1"/>
    <col min="13826" max="13826" width="18.7109375" style="229" customWidth="1"/>
    <col min="13827" max="13827" width="9.140625" style="229"/>
    <col min="13828" max="13828" width="14.140625" style="229" customWidth="1"/>
    <col min="13829" max="13829" width="12.85546875" style="229" customWidth="1"/>
    <col min="13830" max="13830" width="11.7109375" style="229" customWidth="1"/>
    <col min="13831" max="13831" width="12.85546875" style="229" customWidth="1"/>
    <col min="13832" max="13832" width="11.5703125" style="229" customWidth="1"/>
    <col min="13833" max="13833" width="11.7109375" style="229" customWidth="1"/>
    <col min="13834" max="13834" width="4.140625" style="229" customWidth="1"/>
    <col min="13835" max="14080" width="9.140625" style="229"/>
    <col min="14081" max="14081" width="100.7109375" style="229" customWidth="1"/>
    <col min="14082" max="14082" width="18.7109375" style="229" customWidth="1"/>
    <col min="14083" max="14083" width="9.140625" style="229"/>
    <col min="14084" max="14084" width="14.140625" style="229" customWidth="1"/>
    <col min="14085" max="14085" width="12.85546875" style="229" customWidth="1"/>
    <col min="14086" max="14086" width="11.7109375" style="229" customWidth="1"/>
    <col min="14087" max="14087" width="12.85546875" style="229" customWidth="1"/>
    <col min="14088" max="14088" width="11.5703125" style="229" customWidth="1"/>
    <col min="14089" max="14089" width="11.7109375" style="229" customWidth="1"/>
    <col min="14090" max="14090" width="4.140625" style="229" customWidth="1"/>
    <col min="14091" max="14336" width="9.140625" style="229"/>
    <col min="14337" max="14337" width="100.7109375" style="229" customWidth="1"/>
    <col min="14338" max="14338" width="18.7109375" style="229" customWidth="1"/>
    <col min="14339" max="14339" width="9.140625" style="229"/>
    <col min="14340" max="14340" width="14.140625" style="229" customWidth="1"/>
    <col min="14341" max="14341" width="12.85546875" style="229" customWidth="1"/>
    <col min="14342" max="14342" width="11.7109375" style="229" customWidth="1"/>
    <col min="14343" max="14343" width="12.85546875" style="229" customWidth="1"/>
    <col min="14344" max="14344" width="11.5703125" style="229" customWidth="1"/>
    <col min="14345" max="14345" width="11.7109375" style="229" customWidth="1"/>
    <col min="14346" max="14346" width="4.140625" style="229" customWidth="1"/>
    <col min="14347" max="14592" width="9.140625" style="229"/>
    <col min="14593" max="14593" width="100.7109375" style="229" customWidth="1"/>
    <col min="14594" max="14594" width="18.7109375" style="229" customWidth="1"/>
    <col min="14595" max="14595" width="9.140625" style="229"/>
    <col min="14596" max="14596" width="14.140625" style="229" customWidth="1"/>
    <col min="14597" max="14597" width="12.85546875" style="229" customWidth="1"/>
    <col min="14598" max="14598" width="11.7109375" style="229" customWidth="1"/>
    <col min="14599" max="14599" width="12.85546875" style="229" customWidth="1"/>
    <col min="14600" max="14600" width="11.5703125" style="229" customWidth="1"/>
    <col min="14601" max="14601" width="11.7109375" style="229" customWidth="1"/>
    <col min="14602" max="14602" width="4.140625" style="229" customWidth="1"/>
    <col min="14603" max="14848" width="9.140625" style="229"/>
    <col min="14849" max="14849" width="100.7109375" style="229" customWidth="1"/>
    <col min="14850" max="14850" width="18.7109375" style="229" customWidth="1"/>
    <col min="14851" max="14851" width="9.140625" style="229"/>
    <col min="14852" max="14852" width="14.140625" style="229" customWidth="1"/>
    <col min="14853" max="14853" width="12.85546875" style="229" customWidth="1"/>
    <col min="14854" max="14854" width="11.7109375" style="229" customWidth="1"/>
    <col min="14855" max="14855" width="12.85546875" style="229" customWidth="1"/>
    <col min="14856" max="14856" width="11.5703125" style="229" customWidth="1"/>
    <col min="14857" max="14857" width="11.7109375" style="229" customWidth="1"/>
    <col min="14858" max="14858" width="4.140625" style="229" customWidth="1"/>
    <col min="14859" max="15104" width="9.140625" style="229"/>
    <col min="15105" max="15105" width="100.7109375" style="229" customWidth="1"/>
    <col min="15106" max="15106" width="18.7109375" style="229" customWidth="1"/>
    <col min="15107" max="15107" width="9.140625" style="229"/>
    <col min="15108" max="15108" width="14.140625" style="229" customWidth="1"/>
    <col min="15109" max="15109" width="12.85546875" style="229" customWidth="1"/>
    <col min="15110" max="15110" width="11.7109375" style="229" customWidth="1"/>
    <col min="15111" max="15111" width="12.85546875" style="229" customWidth="1"/>
    <col min="15112" max="15112" width="11.5703125" style="229" customWidth="1"/>
    <col min="15113" max="15113" width="11.7109375" style="229" customWidth="1"/>
    <col min="15114" max="15114" width="4.140625" style="229" customWidth="1"/>
    <col min="15115" max="15360" width="9.140625" style="229"/>
    <col min="15361" max="15361" width="100.7109375" style="229" customWidth="1"/>
    <col min="15362" max="15362" width="18.7109375" style="229" customWidth="1"/>
    <col min="15363" max="15363" width="9.140625" style="229"/>
    <col min="15364" max="15364" width="14.140625" style="229" customWidth="1"/>
    <col min="15365" max="15365" width="12.85546875" style="229" customWidth="1"/>
    <col min="15366" max="15366" width="11.7109375" style="229" customWidth="1"/>
    <col min="15367" max="15367" width="12.85546875" style="229" customWidth="1"/>
    <col min="15368" max="15368" width="11.5703125" style="229" customWidth="1"/>
    <col min="15369" max="15369" width="11.7109375" style="229" customWidth="1"/>
    <col min="15370" max="15370" width="4.140625" style="229" customWidth="1"/>
    <col min="15371" max="15616" width="9.140625" style="229"/>
    <col min="15617" max="15617" width="100.7109375" style="229" customWidth="1"/>
    <col min="15618" max="15618" width="18.7109375" style="229" customWidth="1"/>
    <col min="15619" max="15619" width="9.140625" style="229"/>
    <col min="15620" max="15620" width="14.140625" style="229" customWidth="1"/>
    <col min="15621" max="15621" width="12.85546875" style="229" customWidth="1"/>
    <col min="15622" max="15622" width="11.7109375" style="229" customWidth="1"/>
    <col min="15623" max="15623" width="12.85546875" style="229" customWidth="1"/>
    <col min="15624" max="15624" width="11.5703125" style="229" customWidth="1"/>
    <col min="15625" max="15625" width="11.7109375" style="229" customWidth="1"/>
    <col min="15626" max="15626" width="4.140625" style="229" customWidth="1"/>
    <col min="15627" max="15872" width="9.140625" style="229"/>
    <col min="15873" max="15873" width="100.7109375" style="229" customWidth="1"/>
    <col min="15874" max="15874" width="18.7109375" style="229" customWidth="1"/>
    <col min="15875" max="15875" width="9.140625" style="229"/>
    <col min="15876" max="15876" width="14.140625" style="229" customWidth="1"/>
    <col min="15877" max="15877" width="12.85546875" style="229" customWidth="1"/>
    <col min="15878" max="15878" width="11.7109375" style="229" customWidth="1"/>
    <col min="15879" max="15879" width="12.85546875" style="229" customWidth="1"/>
    <col min="15880" max="15880" width="11.5703125" style="229" customWidth="1"/>
    <col min="15881" max="15881" width="11.7109375" style="229" customWidth="1"/>
    <col min="15882" max="15882" width="4.140625" style="229" customWidth="1"/>
    <col min="15883" max="16128" width="9.140625" style="229"/>
    <col min="16129" max="16129" width="100.7109375" style="229" customWidth="1"/>
    <col min="16130" max="16130" width="18.7109375" style="229" customWidth="1"/>
    <col min="16131" max="16131" width="9.140625" style="229"/>
    <col min="16132" max="16132" width="14.140625" style="229" customWidth="1"/>
    <col min="16133" max="16133" width="12.85546875" style="229" customWidth="1"/>
    <col min="16134" max="16134" width="11.7109375" style="229" customWidth="1"/>
    <col min="16135" max="16135" width="12.85546875" style="229" customWidth="1"/>
    <col min="16136" max="16136" width="11.5703125" style="229" customWidth="1"/>
    <col min="16137" max="16137" width="11.7109375" style="229" customWidth="1"/>
    <col min="16138" max="16138" width="4.140625" style="229" customWidth="1"/>
    <col min="16139" max="16384" width="9.140625" style="229"/>
  </cols>
  <sheetData>
    <row r="1" spans="1:247" s="465" customFormat="1" ht="18" customHeight="1">
      <c r="A1" s="518" t="s">
        <v>847</v>
      </c>
      <c r="B1" s="48"/>
      <c r="C1" s="229"/>
      <c r="D1" s="229"/>
      <c r="E1" s="229"/>
      <c r="F1" s="229"/>
      <c r="G1" s="229"/>
      <c r="H1" s="229"/>
      <c r="I1" s="229"/>
      <c r="J1" s="464"/>
      <c r="K1" s="464"/>
      <c r="L1" s="2263"/>
      <c r="M1" s="2263"/>
      <c r="N1" s="464"/>
      <c r="O1" s="464"/>
      <c r="P1" s="2263"/>
      <c r="Q1" s="2263"/>
      <c r="R1" s="464"/>
      <c r="S1" s="464"/>
      <c r="T1" s="2263"/>
      <c r="U1" s="2263"/>
      <c r="V1" s="464"/>
      <c r="W1" s="464"/>
      <c r="X1" s="2263"/>
      <c r="Y1" s="2263"/>
      <c r="Z1" s="464"/>
      <c r="AA1" s="464"/>
      <c r="AB1" s="2263"/>
      <c r="AC1" s="2263"/>
      <c r="AD1" s="464"/>
      <c r="AE1" s="464"/>
      <c r="AF1" s="2263"/>
      <c r="AG1" s="2263"/>
      <c r="AH1" s="464"/>
      <c r="AI1" s="464"/>
      <c r="AJ1" s="2263"/>
      <c r="AK1" s="2263"/>
      <c r="AL1" s="464"/>
      <c r="AM1" s="464"/>
      <c r="AN1" s="2263"/>
      <c r="AO1" s="2263"/>
      <c r="AP1" s="464"/>
      <c r="AQ1" s="464"/>
      <c r="AR1" s="2263"/>
      <c r="AS1" s="2263"/>
      <c r="AT1" s="464"/>
      <c r="AU1" s="464"/>
      <c r="AV1" s="2263"/>
      <c r="AW1" s="2263"/>
      <c r="AX1" s="464"/>
      <c r="AY1" s="464"/>
      <c r="AZ1" s="2263"/>
      <c r="BA1" s="2263"/>
      <c r="BB1" s="464"/>
      <c r="BC1" s="464"/>
      <c r="BD1" s="2263"/>
      <c r="BE1" s="2263"/>
      <c r="BF1" s="464"/>
      <c r="BG1" s="464"/>
      <c r="BH1" s="2263"/>
      <c r="BI1" s="2263"/>
      <c r="BJ1" s="464"/>
      <c r="BK1" s="464"/>
      <c r="BL1" s="2263"/>
      <c r="BM1" s="2263"/>
      <c r="BN1" s="464"/>
      <c r="BO1" s="464"/>
      <c r="BP1" s="2263"/>
      <c r="BQ1" s="2263"/>
      <c r="BR1" s="464"/>
      <c r="BS1" s="464"/>
      <c r="BT1" s="2263"/>
      <c r="BU1" s="2263"/>
      <c r="BV1" s="464"/>
      <c r="BW1" s="464"/>
      <c r="BX1" s="2263"/>
      <c r="BY1" s="2263"/>
      <c r="BZ1" s="464"/>
      <c r="CA1" s="464"/>
      <c r="CB1" s="2263"/>
      <c r="CC1" s="2263"/>
      <c r="CD1" s="464"/>
      <c r="CE1" s="464"/>
      <c r="CF1" s="2263"/>
      <c r="CG1" s="2263"/>
      <c r="CH1" s="464"/>
      <c r="CI1" s="464"/>
      <c r="CJ1" s="2263"/>
      <c r="CK1" s="2263"/>
      <c r="CL1" s="464"/>
      <c r="CM1" s="464"/>
      <c r="CN1" s="2263"/>
      <c r="CO1" s="2263"/>
      <c r="CP1" s="464"/>
      <c r="CQ1" s="464"/>
      <c r="CR1" s="2263"/>
      <c r="CS1" s="2263"/>
      <c r="CT1" s="464"/>
      <c r="CU1" s="464"/>
      <c r="CV1" s="2263"/>
      <c r="CW1" s="2263"/>
      <c r="CX1" s="464"/>
      <c r="CY1" s="464"/>
      <c r="CZ1" s="2263"/>
      <c r="DA1" s="2263"/>
      <c r="DB1" s="464"/>
      <c r="DC1" s="464"/>
      <c r="DD1" s="2263"/>
      <c r="DE1" s="2263"/>
      <c r="DF1" s="464"/>
      <c r="DG1" s="464"/>
      <c r="DH1" s="2263"/>
      <c r="DI1" s="2263"/>
      <c r="DJ1" s="464"/>
      <c r="DK1" s="464"/>
      <c r="DL1" s="2263"/>
      <c r="DM1" s="2263"/>
      <c r="DN1" s="464"/>
      <c r="DO1" s="464"/>
      <c r="DP1" s="2263"/>
      <c r="DQ1" s="2263"/>
      <c r="DR1" s="464"/>
      <c r="DS1" s="464"/>
      <c r="DT1" s="2263"/>
      <c r="DU1" s="2263"/>
      <c r="DV1" s="464"/>
      <c r="DW1" s="464"/>
      <c r="DX1" s="2263"/>
      <c r="DY1" s="2263"/>
      <c r="DZ1" s="464"/>
      <c r="EA1" s="464"/>
      <c r="EB1" s="2263"/>
      <c r="EC1" s="2263"/>
      <c r="ED1" s="464"/>
      <c r="EE1" s="464"/>
      <c r="EF1" s="2263"/>
      <c r="EG1" s="2263"/>
      <c r="EH1" s="464"/>
      <c r="EI1" s="464"/>
      <c r="EJ1" s="2263"/>
      <c r="EK1" s="2263"/>
      <c r="EL1" s="464"/>
      <c r="EM1" s="464"/>
      <c r="EN1" s="2263"/>
      <c r="EO1" s="2263"/>
      <c r="EP1" s="464"/>
      <c r="EQ1" s="464"/>
      <c r="ER1" s="2263"/>
      <c r="ES1" s="2263"/>
      <c r="ET1" s="464"/>
      <c r="EU1" s="464"/>
      <c r="EV1" s="2263"/>
      <c r="EW1" s="2263"/>
      <c r="EX1" s="464"/>
      <c r="EY1" s="464"/>
      <c r="EZ1" s="2263"/>
      <c r="FA1" s="2263"/>
      <c r="FB1" s="464"/>
      <c r="FC1" s="464"/>
      <c r="FD1" s="2263"/>
      <c r="FE1" s="2263"/>
      <c r="FF1" s="464"/>
      <c r="FG1" s="464"/>
      <c r="FH1" s="2263"/>
      <c r="FI1" s="2263"/>
      <c r="FJ1" s="464"/>
      <c r="FK1" s="464"/>
      <c r="FL1" s="2263"/>
      <c r="FM1" s="2263"/>
      <c r="FN1" s="464"/>
      <c r="FO1" s="464"/>
      <c r="FP1" s="2263"/>
      <c r="FQ1" s="2263"/>
      <c r="FR1" s="464"/>
      <c r="FS1" s="464"/>
      <c r="FT1" s="2263"/>
      <c r="FU1" s="2263"/>
      <c r="FV1" s="464"/>
      <c r="FW1" s="464"/>
      <c r="FX1" s="2263"/>
      <c r="FY1" s="2263"/>
      <c r="FZ1" s="464"/>
      <c r="GA1" s="464"/>
      <c r="GB1" s="2263"/>
      <c r="GC1" s="2263"/>
      <c r="GD1" s="464"/>
      <c r="GE1" s="464"/>
      <c r="GF1" s="2263"/>
      <c r="GG1" s="2263"/>
      <c r="GH1" s="464"/>
      <c r="GI1" s="464"/>
      <c r="GJ1" s="2263"/>
      <c r="GK1" s="2263"/>
      <c r="GL1" s="464"/>
      <c r="GM1" s="464"/>
      <c r="GN1" s="2263"/>
      <c r="GO1" s="2263"/>
      <c r="GP1" s="464"/>
      <c r="GQ1" s="464"/>
      <c r="GR1" s="2263"/>
      <c r="GS1" s="2263"/>
      <c r="GT1" s="464"/>
      <c r="GU1" s="464"/>
      <c r="GV1" s="2263"/>
      <c r="GW1" s="2263"/>
      <c r="GX1" s="464"/>
      <c r="GY1" s="464"/>
      <c r="GZ1" s="2263"/>
      <c r="HA1" s="2263"/>
      <c r="HB1" s="464"/>
      <c r="HC1" s="464"/>
      <c r="HD1" s="2263"/>
      <c r="HE1" s="2263"/>
      <c r="HF1" s="464"/>
      <c r="HG1" s="464"/>
      <c r="HH1" s="2263"/>
      <c r="HI1" s="2263"/>
      <c r="HJ1" s="464"/>
      <c r="HK1" s="464"/>
      <c r="HL1" s="2263"/>
      <c r="HM1" s="2263"/>
      <c r="HN1" s="464"/>
      <c r="HO1" s="464"/>
      <c r="HP1" s="2263"/>
      <c r="HQ1" s="2263"/>
      <c r="HR1" s="464"/>
      <c r="HS1" s="464"/>
      <c r="HT1" s="2263"/>
      <c r="HU1" s="2263"/>
      <c r="HV1" s="464"/>
      <c r="HW1" s="464"/>
      <c r="HX1" s="2263"/>
      <c r="HY1" s="2263"/>
      <c r="HZ1" s="464"/>
      <c r="IA1" s="464"/>
      <c r="IB1" s="2263"/>
      <c r="IC1" s="2263"/>
      <c r="ID1" s="464"/>
      <c r="IE1" s="464"/>
      <c r="IF1" s="2263"/>
      <c r="IG1" s="2263"/>
      <c r="IH1" s="464"/>
      <c r="II1" s="464"/>
      <c r="IJ1" s="2263"/>
      <c r="IK1" s="2263"/>
      <c r="IL1" s="464"/>
      <c r="IM1" s="464"/>
    </row>
    <row r="2" spans="1:247" s="421" customFormat="1" ht="18" customHeight="1">
      <c r="A2" s="519" t="s">
        <v>722</v>
      </c>
      <c r="B2" s="426"/>
    </row>
    <row r="3" spans="1:247" s="421" customFormat="1" ht="11.25" customHeight="1">
      <c r="A3" s="466"/>
      <c r="B3" s="420" t="s">
        <v>340</v>
      </c>
    </row>
    <row r="4" spans="1:247" s="468" customFormat="1" ht="21" customHeight="1">
      <c r="A4" s="424"/>
      <c r="B4" s="467" t="s">
        <v>723</v>
      </c>
      <c r="C4" s="229"/>
      <c r="D4" s="229"/>
      <c r="E4" s="229"/>
      <c r="F4" s="229"/>
      <c r="G4" s="241"/>
      <c r="H4" s="241"/>
      <c r="I4" s="241"/>
      <c r="J4" s="241"/>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c r="DM4" s="241"/>
      <c r="DN4" s="241"/>
      <c r="DO4" s="241"/>
      <c r="DP4" s="241"/>
      <c r="DQ4" s="241"/>
      <c r="DR4" s="241"/>
      <c r="DS4" s="241"/>
      <c r="DT4" s="241"/>
      <c r="DU4" s="241"/>
      <c r="DV4" s="241"/>
      <c r="DW4" s="241"/>
      <c r="DX4" s="241"/>
      <c r="DY4" s="241"/>
      <c r="DZ4" s="241"/>
      <c r="EA4" s="241"/>
      <c r="EB4" s="241"/>
      <c r="EC4" s="241"/>
      <c r="ED4" s="241"/>
      <c r="EE4" s="241"/>
      <c r="EF4" s="241"/>
      <c r="EG4" s="241"/>
      <c r="EH4" s="241"/>
      <c r="EI4" s="241"/>
      <c r="EJ4" s="241"/>
      <c r="EK4" s="241"/>
      <c r="EL4" s="241"/>
      <c r="EM4" s="241"/>
      <c r="EN4" s="241"/>
      <c r="EO4" s="241"/>
      <c r="EP4" s="241"/>
      <c r="EQ4" s="241"/>
      <c r="ER4" s="241"/>
      <c r="ES4" s="241"/>
      <c r="ET4" s="241"/>
      <c r="EU4" s="241"/>
      <c r="EV4" s="241"/>
      <c r="EW4" s="241"/>
      <c r="EX4" s="241"/>
      <c r="EY4" s="241"/>
      <c r="EZ4" s="241"/>
      <c r="FA4" s="241"/>
      <c r="FB4" s="241"/>
      <c r="FC4" s="241"/>
      <c r="FD4" s="241"/>
      <c r="FE4" s="241"/>
      <c r="FF4" s="241"/>
      <c r="FG4" s="241"/>
      <c r="FH4" s="241"/>
      <c r="FI4" s="241"/>
      <c r="FJ4" s="241"/>
      <c r="FK4" s="241"/>
      <c r="FL4" s="241"/>
      <c r="FM4" s="241"/>
      <c r="FN4" s="241"/>
      <c r="FO4" s="241"/>
      <c r="FP4" s="241"/>
      <c r="FQ4" s="241"/>
      <c r="FR4" s="241"/>
      <c r="FS4" s="241"/>
      <c r="FT4" s="241"/>
      <c r="FU4" s="241"/>
      <c r="FV4" s="241"/>
      <c r="FW4" s="241"/>
      <c r="FX4" s="241"/>
      <c r="FY4" s="241"/>
      <c r="FZ4" s="241"/>
      <c r="GA4" s="241"/>
      <c r="GB4" s="241"/>
      <c r="GC4" s="241"/>
      <c r="GD4" s="241"/>
      <c r="GE4" s="241"/>
      <c r="GF4" s="241"/>
      <c r="GG4" s="241"/>
      <c r="GH4" s="241"/>
      <c r="GI4" s="241"/>
      <c r="GJ4" s="241"/>
      <c r="GK4" s="241"/>
      <c r="GL4" s="241"/>
      <c r="GM4" s="241"/>
      <c r="GN4" s="241"/>
      <c r="GO4" s="241"/>
      <c r="GP4" s="241"/>
      <c r="GQ4" s="241"/>
      <c r="GR4" s="241"/>
      <c r="GS4" s="241"/>
      <c r="GT4" s="241"/>
      <c r="GU4" s="241"/>
      <c r="GV4" s="241"/>
      <c r="GW4" s="241"/>
      <c r="GX4" s="241"/>
      <c r="GY4" s="241"/>
      <c r="GZ4" s="241"/>
      <c r="HA4" s="241"/>
      <c r="HB4" s="241"/>
      <c r="HC4" s="241"/>
      <c r="HD4" s="241"/>
      <c r="HE4" s="241"/>
      <c r="HF4" s="241"/>
      <c r="HG4" s="241"/>
      <c r="HH4" s="241"/>
      <c r="HI4" s="241"/>
      <c r="HJ4" s="241"/>
      <c r="HK4" s="241"/>
      <c r="HL4" s="241"/>
      <c r="HM4" s="241"/>
      <c r="HN4" s="241"/>
      <c r="HO4" s="241"/>
      <c r="HP4" s="241"/>
      <c r="HQ4" s="241"/>
      <c r="HR4" s="241"/>
      <c r="HS4" s="241"/>
      <c r="HT4" s="241"/>
      <c r="HU4" s="241"/>
      <c r="HV4" s="241"/>
      <c r="HW4" s="241"/>
      <c r="HX4" s="241"/>
      <c r="HY4" s="241"/>
      <c r="HZ4" s="241"/>
      <c r="IA4" s="241"/>
      <c r="IB4" s="241"/>
      <c r="IC4" s="241"/>
      <c r="ID4" s="241"/>
      <c r="IE4" s="241"/>
      <c r="IF4" s="241"/>
      <c r="IG4" s="241"/>
      <c r="IH4" s="241"/>
      <c r="II4" s="241"/>
      <c r="IJ4" s="241"/>
      <c r="IK4" s="241"/>
      <c r="IL4" s="241"/>
    </row>
    <row r="5" spans="1:247" ht="6" customHeight="1">
      <c r="A5" s="469"/>
      <c r="B5" s="470"/>
    </row>
    <row r="6" spans="1:247">
      <c r="A6" s="471" t="s">
        <v>724</v>
      </c>
      <c r="B6" s="472">
        <v>117825</v>
      </c>
      <c r="E6" s="473"/>
    </row>
    <row r="7" spans="1:247">
      <c r="A7" s="474" t="s">
        <v>639</v>
      </c>
      <c r="B7" s="475">
        <v>1262</v>
      </c>
      <c r="E7" s="473"/>
    </row>
    <row r="8" spans="1:247">
      <c r="A8" s="474" t="s">
        <v>644</v>
      </c>
      <c r="B8" s="475">
        <v>0</v>
      </c>
      <c r="E8" s="473"/>
    </row>
    <row r="9" spans="1:247">
      <c r="A9" s="474" t="s">
        <v>725</v>
      </c>
      <c r="B9" s="475">
        <v>0</v>
      </c>
      <c r="E9" s="473"/>
    </row>
    <row r="10" spans="1:247">
      <c r="A10" s="474" t="s">
        <v>646</v>
      </c>
      <c r="B10" s="475">
        <v>408</v>
      </c>
      <c r="E10" s="473"/>
    </row>
    <row r="11" spans="1:247">
      <c r="A11" s="474" t="s">
        <v>647</v>
      </c>
      <c r="B11" s="475">
        <v>115068</v>
      </c>
      <c r="E11" s="473"/>
    </row>
    <row r="12" spans="1:247">
      <c r="A12" s="474" t="s">
        <v>726</v>
      </c>
      <c r="B12" s="475">
        <v>0</v>
      </c>
      <c r="E12" s="473"/>
    </row>
    <row r="13" spans="1:247">
      <c r="A13" s="474" t="s">
        <v>357</v>
      </c>
      <c r="B13" s="475">
        <v>0</v>
      </c>
    </row>
    <row r="14" spans="1:247">
      <c r="A14" s="474" t="s">
        <v>727</v>
      </c>
      <c r="B14" s="475">
        <v>1087</v>
      </c>
    </row>
    <row r="15" spans="1:247">
      <c r="A15" s="471" t="s">
        <v>728</v>
      </c>
      <c r="B15" s="472">
        <v>13970</v>
      </c>
      <c r="E15" s="473"/>
    </row>
    <row r="16" spans="1:247">
      <c r="A16" s="474" t="s">
        <v>729</v>
      </c>
      <c r="B16" s="475">
        <v>3</v>
      </c>
    </row>
    <row r="17" spans="1:9">
      <c r="A17" s="474" t="s">
        <v>730</v>
      </c>
      <c r="B17" s="475">
        <v>0</v>
      </c>
    </row>
    <row r="18" spans="1:9">
      <c r="A18" s="476" t="s">
        <v>731</v>
      </c>
      <c r="B18" s="475">
        <v>4563</v>
      </c>
      <c r="E18" s="473"/>
    </row>
    <row r="19" spans="1:9">
      <c r="A19" s="476" t="s">
        <v>732</v>
      </c>
      <c r="B19" s="475">
        <v>0</v>
      </c>
      <c r="E19" s="473"/>
    </row>
    <row r="20" spans="1:9">
      <c r="A20" s="476" t="s">
        <v>733</v>
      </c>
      <c r="B20" s="475">
        <v>0</v>
      </c>
    </row>
    <row r="21" spans="1:9">
      <c r="A21" s="476" t="s">
        <v>734</v>
      </c>
      <c r="B21" s="475">
        <v>9404</v>
      </c>
    </row>
    <row r="22" spans="1:9">
      <c r="A22" s="477" t="s">
        <v>735</v>
      </c>
      <c r="B22" s="472">
        <v>0</v>
      </c>
    </row>
    <row r="23" spans="1:9">
      <c r="A23" s="471" t="s">
        <v>736</v>
      </c>
      <c r="B23" s="472">
        <v>0</v>
      </c>
      <c r="E23" s="473"/>
    </row>
    <row r="24" spans="1:9">
      <c r="A24" s="474" t="s">
        <v>639</v>
      </c>
      <c r="B24" s="475">
        <v>0</v>
      </c>
    </row>
    <row r="25" spans="1:9">
      <c r="A25" s="474" t="s">
        <v>644</v>
      </c>
      <c r="B25" s="475">
        <v>0</v>
      </c>
    </row>
    <row r="26" spans="1:9">
      <c r="A26" s="474" t="s">
        <v>646</v>
      </c>
      <c r="B26" s="475">
        <v>0</v>
      </c>
      <c r="E26" s="473"/>
    </row>
    <row r="27" spans="1:9">
      <c r="A27" s="474" t="s">
        <v>737</v>
      </c>
      <c r="B27" s="475">
        <v>0</v>
      </c>
      <c r="E27" s="473"/>
    </row>
    <row r="28" spans="1:9">
      <c r="A28" s="471" t="s">
        <v>738</v>
      </c>
      <c r="B28" s="472">
        <v>51408</v>
      </c>
      <c r="E28" s="473"/>
    </row>
    <row r="29" spans="1:9">
      <c r="A29" s="478" t="s">
        <v>739</v>
      </c>
      <c r="B29" s="472">
        <v>7372</v>
      </c>
      <c r="E29" s="473"/>
    </row>
    <row r="30" spans="1:9">
      <c r="A30" s="478" t="s">
        <v>740</v>
      </c>
      <c r="B30" s="472">
        <v>693</v>
      </c>
      <c r="E30" s="473"/>
    </row>
    <row r="31" spans="1:9">
      <c r="A31" s="474" t="s">
        <v>646</v>
      </c>
      <c r="B31" s="475">
        <v>693</v>
      </c>
      <c r="C31" s="479"/>
      <c r="E31" s="480"/>
      <c r="F31" s="241"/>
      <c r="G31" s="241"/>
      <c r="H31" s="241"/>
      <c r="I31" s="241"/>
    </row>
    <row r="32" spans="1:9">
      <c r="A32" s="474" t="s">
        <v>647</v>
      </c>
      <c r="B32" s="475">
        <v>0</v>
      </c>
      <c r="C32" s="479"/>
      <c r="E32" s="241"/>
      <c r="F32" s="241"/>
      <c r="G32" s="241"/>
      <c r="H32" s="241"/>
      <c r="I32" s="241"/>
    </row>
    <row r="33" spans="1:5">
      <c r="A33" s="474" t="s">
        <v>669</v>
      </c>
      <c r="B33" s="475">
        <v>0</v>
      </c>
    </row>
    <row r="34" spans="1:5">
      <c r="A34" s="474" t="s">
        <v>710</v>
      </c>
      <c r="B34" s="475">
        <v>0</v>
      </c>
    </row>
    <row r="35" spans="1:5">
      <c r="A35" s="471" t="s">
        <v>741</v>
      </c>
      <c r="B35" s="472">
        <v>2236</v>
      </c>
      <c r="E35" s="473"/>
    </row>
    <row r="36" spans="1:5" s="482" customFormat="1">
      <c r="A36" s="481" t="s">
        <v>742</v>
      </c>
      <c r="B36" s="472">
        <v>0</v>
      </c>
      <c r="D36" s="229"/>
      <c r="E36" s="483"/>
    </row>
    <row r="37" spans="1:5">
      <c r="A37" s="484" t="s">
        <v>743</v>
      </c>
      <c r="B37" s="472">
        <v>0</v>
      </c>
      <c r="E37" s="473"/>
    </row>
    <row r="38" spans="1:5" s="403" customFormat="1">
      <c r="A38" s="471" t="s">
        <v>744</v>
      </c>
      <c r="B38" s="472">
        <v>0</v>
      </c>
      <c r="D38" s="229"/>
      <c r="E38" s="485"/>
    </row>
    <row r="39" spans="1:5">
      <c r="A39" s="478" t="s">
        <v>745</v>
      </c>
      <c r="B39" s="472">
        <v>13989</v>
      </c>
      <c r="E39" s="473"/>
    </row>
    <row r="40" spans="1:5">
      <c r="A40" s="471" t="s">
        <v>746</v>
      </c>
      <c r="B40" s="472">
        <v>90</v>
      </c>
      <c r="E40" s="473"/>
    </row>
    <row r="41" spans="1:5">
      <c r="A41" s="471" t="s">
        <v>747</v>
      </c>
      <c r="B41" s="472">
        <v>5282</v>
      </c>
      <c r="E41" s="473"/>
    </row>
    <row r="42" spans="1:5">
      <c r="A42" s="471" t="s">
        <v>748</v>
      </c>
      <c r="B42" s="472">
        <v>2429</v>
      </c>
      <c r="E42" s="473"/>
    </row>
    <row r="43" spans="1:5">
      <c r="A43" s="471" t="s">
        <v>749</v>
      </c>
      <c r="B43" s="472">
        <v>167752</v>
      </c>
      <c r="E43" s="473"/>
    </row>
    <row r="44" spans="1:5">
      <c r="A44" s="471" t="s">
        <v>750</v>
      </c>
      <c r="B44" s="472">
        <v>93801</v>
      </c>
      <c r="E44" s="473"/>
    </row>
    <row r="45" spans="1:5">
      <c r="A45" s="476" t="s">
        <v>751</v>
      </c>
      <c r="B45" s="475">
        <v>40301</v>
      </c>
      <c r="E45" s="473"/>
    </row>
    <row r="46" spans="1:5">
      <c r="A46" s="476" t="s">
        <v>752</v>
      </c>
      <c r="B46" s="475">
        <v>53500</v>
      </c>
      <c r="E46" s="473"/>
    </row>
    <row r="47" spans="1:5">
      <c r="A47" s="471" t="s">
        <v>753</v>
      </c>
      <c r="B47" s="472">
        <v>3431</v>
      </c>
      <c r="E47" s="473"/>
    </row>
    <row r="48" spans="1:5">
      <c r="A48" s="476" t="s">
        <v>754</v>
      </c>
      <c r="B48" s="475">
        <v>1376</v>
      </c>
      <c r="E48" s="473"/>
    </row>
    <row r="49" spans="1:5">
      <c r="A49" s="476" t="s">
        <v>755</v>
      </c>
      <c r="B49" s="475">
        <v>0</v>
      </c>
      <c r="E49" s="473"/>
    </row>
    <row r="50" spans="1:5">
      <c r="A50" s="476" t="s">
        <v>756</v>
      </c>
      <c r="B50" s="475">
        <v>2055</v>
      </c>
      <c r="E50" s="473"/>
    </row>
    <row r="51" spans="1:5">
      <c r="A51" s="471" t="s">
        <v>757</v>
      </c>
      <c r="B51" s="472">
        <v>0</v>
      </c>
      <c r="E51" s="473"/>
    </row>
    <row r="52" spans="1:5">
      <c r="A52" s="474" t="s">
        <v>646</v>
      </c>
      <c r="B52" s="475">
        <v>0</v>
      </c>
      <c r="E52" s="473"/>
    </row>
    <row r="53" spans="1:5">
      <c r="A53" s="474" t="s">
        <v>647</v>
      </c>
      <c r="B53" s="475">
        <v>0</v>
      </c>
      <c r="E53" s="473"/>
    </row>
    <row r="54" spans="1:5">
      <c r="A54" s="471" t="s">
        <v>758</v>
      </c>
      <c r="B54" s="472">
        <v>-143</v>
      </c>
    </row>
    <row r="55" spans="1:5">
      <c r="A55" s="476" t="s">
        <v>759</v>
      </c>
      <c r="B55" s="475">
        <v>-595</v>
      </c>
      <c r="E55" s="473"/>
    </row>
    <row r="56" spans="1:5">
      <c r="A56" s="476" t="s">
        <v>760</v>
      </c>
      <c r="B56" s="475">
        <v>452</v>
      </c>
      <c r="E56" s="473"/>
    </row>
    <row r="57" spans="1:5">
      <c r="A57" s="471" t="s">
        <v>761</v>
      </c>
      <c r="B57" s="472">
        <v>16760</v>
      </c>
    </row>
    <row r="58" spans="1:5">
      <c r="A58" s="476" t="s">
        <v>762</v>
      </c>
      <c r="B58" s="475">
        <v>-43</v>
      </c>
    </row>
    <row r="59" spans="1:5">
      <c r="A59" s="476" t="s">
        <v>763</v>
      </c>
      <c r="B59" s="475">
        <v>16803</v>
      </c>
      <c r="E59" s="473"/>
    </row>
    <row r="60" spans="1:5">
      <c r="A60" s="471" t="s">
        <v>764</v>
      </c>
      <c r="B60" s="472">
        <v>0</v>
      </c>
      <c r="E60" s="473"/>
    </row>
    <row r="61" spans="1:5">
      <c r="A61" s="471" t="s">
        <v>765</v>
      </c>
      <c r="B61" s="472">
        <v>29</v>
      </c>
      <c r="E61" s="473"/>
    </row>
    <row r="62" spans="1:5">
      <c r="A62" s="476" t="s">
        <v>766</v>
      </c>
      <c r="B62" s="475">
        <v>29</v>
      </c>
    </row>
    <row r="63" spans="1:5">
      <c r="A63" s="476" t="s">
        <v>767</v>
      </c>
      <c r="B63" s="475">
        <v>0</v>
      </c>
    </row>
    <row r="64" spans="1:5">
      <c r="A64" s="476" t="s">
        <v>768</v>
      </c>
      <c r="B64" s="475">
        <v>0</v>
      </c>
      <c r="E64" s="473"/>
    </row>
    <row r="65" spans="1:5">
      <c r="A65" s="476" t="s">
        <v>756</v>
      </c>
      <c r="B65" s="486">
        <v>0</v>
      </c>
    </row>
    <row r="66" spans="1:5">
      <c r="A66" s="476" t="s">
        <v>769</v>
      </c>
      <c r="B66" s="486">
        <v>0</v>
      </c>
      <c r="E66" s="473"/>
    </row>
    <row r="67" spans="1:5">
      <c r="A67" s="487" t="s">
        <v>770</v>
      </c>
      <c r="B67" s="488">
        <v>0</v>
      </c>
    </row>
    <row r="68" spans="1:5">
      <c r="A68" s="489" t="s">
        <v>771</v>
      </c>
      <c r="B68" s="488">
        <v>0</v>
      </c>
      <c r="E68" s="473"/>
    </row>
    <row r="69" spans="1:5">
      <c r="A69" s="489" t="s">
        <v>772</v>
      </c>
      <c r="B69" s="488">
        <v>0</v>
      </c>
      <c r="E69" s="473"/>
    </row>
    <row r="70" spans="1:5">
      <c r="A70" s="487" t="s">
        <v>773</v>
      </c>
      <c r="B70" s="488">
        <v>53874</v>
      </c>
      <c r="E70" s="473"/>
    </row>
    <row r="71" spans="1:5">
      <c r="A71" s="487" t="s">
        <v>774</v>
      </c>
      <c r="B71" s="488">
        <v>5700</v>
      </c>
    </row>
    <row r="72" spans="1:5">
      <c r="A72" s="487" t="s">
        <v>775</v>
      </c>
      <c r="B72" s="488">
        <v>48174</v>
      </c>
    </row>
    <row r="73" spans="1:5">
      <c r="A73" s="487" t="s">
        <v>776</v>
      </c>
      <c r="B73" s="488">
        <v>0</v>
      </c>
    </row>
    <row r="74" spans="1:5">
      <c r="A74" s="476" t="s">
        <v>777</v>
      </c>
      <c r="B74" s="486">
        <v>0</v>
      </c>
      <c r="E74" s="473"/>
    </row>
    <row r="75" spans="1:5">
      <c r="A75" s="476" t="s">
        <v>778</v>
      </c>
      <c r="B75" s="486">
        <v>0</v>
      </c>
      <c r="E75" s="473"/>
    </row>
    <row r="76" spans="1:5">
      <c r="A76" s="487" t="s">
        <v>779</v>
      </c>
      <c r="B76" s="488">
        <v>48174</v>
      </c>
      <c r="E76" s="473"/>
    </row>
    <row r="77" spans="1:5">
      <c r="A77" s="474" t="s">
        <v>780</v>
      </c>
      <c r="B77" s="486">
        <v>0</v>
      </c>
    </row>
    <row r="78" spans="1:5">
      <c r="A78" s="490" t="s">
        <v>781</v>
      </c>
      <c r="B78" s="491">
        <v>48174</v>
      </c>
      <c r="E78" s="473"/>
    </row>
    <row r="79" spans="1:5" ht="6" customHeight="1">
      <c r="A79" s="229"/>
      <c r="B79" s="458"/>
    </row>
    <row r="80" spans="1:5">
      <c r="A80" s="460" t="s">
        <v>782</v>
      </c>
      <c r="B80" s="458"/>
    </row>
    <row r="81" spans="1:9">
      <c r="A81" s="229"/>
      <c r="B81" s="229"/>
    </row>
    <row r="82" spans="1:9">
      <c r="A82" s="229"/>
      <c r="B82" s="229"/>
    </row>
    <row r="83" spans="1:9">
      <c r="A83" s="229"/>
      <c r="B83" s="229"/>
    </row>
    <row r="84" spans="1:9">
      <c r="A84" s="229"/>
      <c r="B84" s="229"/>
    </row>
    <row r="85" spans="1:9">
      <c r="A85" s="229"/>
      <c r="B85" s="229"/>
    </row>
    <row r="86" spans="1:9">
      <c r="A86" s="229"/>
      <c r="B86" s="229"/>
    </row>
    <row r="87" spans="1:9">
      <c r="A87" s="229"/>
      <c r="B87" s="229"/>
    </row>
    <row r="88" spans="1:9">
      <c r="A88" s="229"/>
      <c r="B88" s="229"/>
    </row>
    <row r="89" spans="1:9" s="241" customFormat="1">
      <c r="A89" s="229"/>
      <c r="B89" s="229"/>
      <c r="C89" s="229"/>
      <c r="D89" s="229"/>
      <c r="E89" s="229"/>
      <c r="F89" s="229"/>
      <c r="G89" s="229"/>
      <c r="H89" s="229"/>
      <c r="I89" s="229"/>
    </row>
    <row r="90" spans="1:9" s="241" customFormat="1">
      <c r="A90" s="229"/>
      <c r="B90" s="229"/>
      <c r="C90" s="229"/>
      <c r="D90" s="229"/>
      <c r="E90" s="229"/>
      <c r="F90" s="229"/>
      <c r="G90" s="229"/>
      <c r="H90" s="229"/>
      <c r="I90" s="229"/>
    </row>
    <row r="91" spans="1:9" s="241" customFormat="1">
      <c r="A91" s="229"/>
      <c r="B91" s="229"/>
      <c r="C91" s="229"/>
      <c r="D91" s="229"/>
      <c r="E91" s="229"/>
      <c r="F91" s="229"/>
      <c r="G91" s="229"/>
      <c r="H91" s="229"/>
      <c r="I91" s="229"/>
    </row>
    <row r="92" spans="1:9" s="241" customFormat="1">
      <c r="A92" s="229"/>
      <c r="B92" s="229"/>
      <c r="C92" s="229"/>
      <c r="D92" s="229"/>
      <c r="E92" s="229"/>
      <c r="F92" s="229"/>
      <c r="G92" s="229"/>
      <c r="H92" s="229"/>
      <c r="I92" s="229"/>
    </row>
    <row r="93" spans="1:9" s="241" customFormat="1">
      <c r="A93" s="229"/>
      <c r="B93" s="229"/>
      <c r="C93" s="229"/>
      <c r="D93" s="229"/>
      <c r="E93" s="229"/>
      <c r="F93" s="229"/>
      <c r="G93" s="229"/>
      <c r="H93" s="229"/>
      <c r="I93" s="229"/>
    </row>
    <row r="94" spans="1:9" s="241" customFormat="1">
      <c r="A94" s="229"/>
      <c r="B94" s="229"/>
      <c r="C94" s="229"/>
      <c r="D94" s="229"/>
      <c r="E94" s="229"/>
      <c r="F94" s="229"/>
      <c r="G94" s="229"/>
      <c r="H94" s="229"/>
      <c r="I94" s="229"/>
    </row>
    <row r="95" spans="1:9" s="241" customFormat="1">
      <c r="A95" s="229"/>
      <c r="B95" s="229"/>
      <c r="C95" s="229"/>
      <c r="D95" s="229"/>
      <c r="E95" s="229"/>
      <c r="F95" s="229"/>
      <c r="G95" s="229"/>
      <c r="H95" s="229"/>
      <c r="I95" s="229"/>
    </row>
    <row r="96" spans="1:9" s="241" customFormat="1">
      <c r="A96" s="229"/>
      <c r="B96" s="229"/>
      <c r="C96" s="229"/>
      <c r="D96" s="229"/>
      <c r="E96" s="229"/>
      <c r="F96" s="229"/>
      <c r="G96" s="229"/>
      <c r="H96" s="229"/>
      <c r="I96" s="229"/>
    </row>
    <row r="97" spans="1:9" s="241" customFormat="1">
      <c r="A97" s="229"/>
      <c r="B97" s="229"/>
      <c r="C97" s="229"/>
      <c r="D97" s="229"/>
      <c r="E97" s="229"/>
      <c r="F97" s="229"/>
      <c r="G97" s="229"/>
      <c r="H97" s="229"/>
      <c r="I97" s="229"/>
    </row>
    <row r="98" spans="1:9" s="241" customFormat="1">
      <c r="A98" s="229"/>
      <c r="B98" s="229"/>
      <c r="C98" s="229"/>
      <c r="D98" s="229"/>
      <c r="E98" s="229"/>
      <c r="F98" s="229"/>
      <c r="G98" s="229"/>
      <c r="H98" s="229"/>
      <c r="I98" s="229"/>
    </row>
    <row r="99" spans="1:9">
      <c r="A99" s="229"/>
      <c r="B99" s="229"/>
    </row>
    <row r="100" spans="1:9">
      <c r="A100" s="229"/>
      <c r="B100" s="229"/>
    </row>
    <row r="101" spans="1:9">
      <c r="A101" s="229"/>
      <c r="B101" s="229"/>
    </row>
    <row r="102" spans="1:9">
      <c r="A102" s="229"/>
      <c r="B102" s="229"/>
    </row>
    <row r="103" spans="1:9">
      <c r="A103" s="229"/>
      <c r="B103" s="229"/>
    </row>
    <row r="104" spans="1:9">
      <c r="A104" s="229"/>
      <c r="B104" s="229"/>
    </row>
    <row r="105" spans="1:9">
      <c r="A105" s="229"/>
      <c r="B105" s="229"/>
    </row>
    <row r="106" spans="1:9">
      <c r="A106" s="229"/>
      <c r="B106" s="229"/>
    </row>
    <row r="107" spans="1:9">
      <c r="A107" s="229"/>
      <c r="B107" s="229"/>
    </row>
    <row r="108" spans="1:9">
      <c r="A108" s="229"/>
      <c r="B108" s="229"/>
    </row>
    <row r="109" spans="1:9">
      <c r="A109" s="229"/>
      <c r="B109" s="229"/>
    </row>
    <row r="110" spans="1:9">
      <c r="A110" s="229"/>
      <c r="B110" s="229"/>
    </row>
    <row r="111" spans="1:9">
      <c r="A111" s="229"/>
      <c r="B111" s="229"/>
    </row>
    <row r="112" spans="1:9">
      <c r="A112" s="229"/>
      <c r="B112" s="229"/>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view="pageBreakPreview" zoomScaleNormal="100" zoomScaleSheetLayoutView="100" workbookViewId="0">
      <selection activeCell="A4" sqref="A4"/>
    </sheetView>
  </sheetViews>
  <sheetFormatPr defaultRowHeight="12.75"/>
  <cols>
    <col min="1" max="1" width="58.7109375" style="229" customWidth="1"/>
    <col min="2" max="4" width="21.7109375" style="229" customWidth="1"/>
    <col min="5" max="5" width="14.42578125" style="229" customWidth="1"/>
    <col min="6" max="7" width="10.85546875" style="229" customWidth="1"/>
    <col min="8" max="8" width="9.28515625" style="229" customWidth="1"/>
    <col min="9" max="11" width="9.140625" style="229"/>
    <col min="12" max="12" width="13.7109375" style="229" customWidth="1"/>
    <col min="13" max="13" width="29.140625" style="229" customWidth="1"/>
    <col min="14" max="256" width="9.140625" style="229"/>
    <col min="257" max="257" width="58.7109375" style="229" customWidth="1"/>
    <col min="258" max="260" width="21.7109375" style="229" customWidth="1"/>
    <col min="261" max="261" width="14.42578125" style="229" customWidth="1"/>
    <col min="262" max="263" width="10.85546875" style="229" customWidth="1"/>
    <col min="264" max="264" width="9.28515625" style="229" customWidth="1"/>
    <col min="265" max="267" width="9.140625" style="229"/>
    <col min="268" max="268" width="13.7109375" style="229" customWidth="1"/>
    <col min="269" max="269" width="29.140625" style="229" customWidth="1"/>
    <col min="270" max="512" width="9.140625" style="229"/>
    <col min="513" max="513" width="58.7109375" style="229" customWidth="1"/>
    <col min="514" max="516" width="21.7109375" style="229" customWidth="1"/>
    <col min="517" max="517" width="14.42578125" style="229" customWidth="1"/>
    <col min="518" max="519" width="10.85546875" style="229" customWidth="1"/>
    <col min="520" max="520" width="9.28515625" style="229" customWidth="1"/>
    <col min="521" max="523" width="9.140625" style="229"/>
    <col min="524" max="524" width="13.7109375" style="229" customWidth="1"/>
    <col min="525" max="525" width="29.140625" style="229" customWidth="1"/>
    <col min="526" max="768" width="9.140625" style="229"/>
    <col min="769" max="769" width="58.7109375" style="229" customWidth="1"/>
    <col min="770" max="772" width="21.7109375" style="229" customWidth="1"/>
    <col min="773" max="773" width="14.42578125" style="229" customWidth="1"/>
    <col min="774" max="775" width="10.85546875" style="229" customWidth="1"/>
    <col min="776" max="776" width="9.28515625" style="229" customWidth="1"/>
    <col min="777" max="779" width="9.140625" style="229"/>
    <col min="780" max="780" width="13.7109375" style="229" customWidth="1"/>
    <col min="781" max="781" width="29.140625" style="229" customWidth="1"/>
    <col min="782" max="1024" width="9.140625" style="229"/>
    <col min="1025" max="1025" width="58.7109375" style="229" customWidth="1"/>
    <col min="1026" max="1028" width="21.7109375" style="229" customWidth="1"/>
    <col min="1029" max="1029" width="14.42578125" style="229" customWidth="1"/>
    <col min="1030" max="1031" width="10.85546875" style="229" customWidth="1"/>
    <col min="1032" max="1032" width="9.28515625" style="229" customWidth="1"/>
    <col min="1033" max="1035" width="9.140625" style="229"/>
    <col min="1036" max="1036" width="13.7109375" style="229" customWidth="1"/>
    <col min="1037" max="1037" width="29.140625" style="229" customWidth="1"/>
    <col min="1038" max="1280" width="9.140625" style="229"/>
    <col min="1281" max="1281" width="58.7109375" style="229" customWidth="1"/>
    <col min="1282" max="1284" width="21.7109375" style="229" customWidth="1"/>
    <col min="1285" max="1285" width="14.42578125" style="229" customWidth="1"/>
    <col min="1286" max="1287" width="10.85546875" style="229" customWidth="1"/>
    <col min="1288" max="1288" width="9.28515625" style="229" customWidth="1"/>
    <col min="1289" max="1291" width="9.140625" style="229"/>
    <col min="1292" max="1292" width="13.7109375" style="229" customWidth="1"/>
    <col min="1293" max="1293" width="29.140625" style="229" customWidth="1"/>
    <col min="1294" max="1536" width="9.140625" style="229"/>
    <col min="1537" max="1537" width="58.7109375" style="229" customWidth="1"/>
    <col min="1538" max="1540" width="21.7109375" style="229" customWidth="1"/>
    <col min="1541" max="1541" width="14.42578125" style="229" customWidth="1"/>
    <col min="1542" max="1543" width="10.85546875" style="229" customWidth="1"/>
    <col min="1544" max="1544" width="9.28515625" style="229" customWidth="1"/>
    <col min="1545" max="1547" width="9.140625" style="229"/>
    <col min="1548" max="1548" width="13.7109375" style="229" customWidth="1"/>
    <col min="1549" max="1549" width="29.140625" style="229" customWidth="1"/>
    <col min="1550" max="1792" width="9.140625" style="229"/>
    <col min="1793" max="1793" width="58.7109375" style="229" customWidth="1"/>
    <col min="1794" max="1796" width="21.7109375" style="229" customWidth="1"/>
    <col min="1797" max="1797" width="14.42578125" style="229" customWidth="1"/>
    <col min="1798" max="1799" width="10.85546875" style="229" customWidth="1"/>
    <col min="1800" max="1800" width="9.28515625" style="229" customWidth="1"/>
    <col min="1801" max="1803" width="9.140625" style="229"/>
    <col min="1804" max="1804" width="13.7109375" style="229" customWidth="1"/>
    <col min="1805" max="1805" width="29.140625" style="229" customWidth="1"/>
    <col min="1806" max="2048" width="9.140625" style="229"/>
    <col min="2049" max="2049" width="58.7109375" style="229" customWidth="1"/>
    <col min="2050" max="2052" width="21.7109375" style="229" customWidth="1"/>
    <col min="2053" max="2053" width="14.42578125" style="229" customWidth="1"/>
    <col min="2054" max="2055" width="10.85546875" style="229" customWidth="1"/>
    <col min="2056" max="2056" width="9.28515625" style="229" customWidth="1"/>
    <col min="2057" max="2059" width="9.140625" style="229"/>
    <col min="2060" max="2060" width="13.7109375" style="229" customWidth="1"/>
    <col min="2061" max="2061" width="29.140625" style="229" customWidth="1"/>
    <col min="2062" max="2304" width="9.140625" style="229"/>
    <col min="2305" max="2305" width="58.7109375" style="229" customWidth="1"/>
    <col min="2306" max="2308" width="21.7109375" style="229" customWidth="1"/>
    <col min="2309" max="2309" width="14.42578125" style="229" customWidth="1"/>
    <col min="2310" max="2311" width="10.85546875" style="229" customWidth="1"/>
    <col min="2312" max="2312" width="9.28515625" style="229" customWidth="1"/>
    <col min="2313" max="2315" width="9.140625" style="229"/>
    <col min="2316" max="2316" width="13.7109375" style="229" customWidth="1"/>
    <col min="2317" max="2317" width="29.140625" style="229" customWidth="1"/>
    <col min="2318" max="2560" width="9.140625" style="229"/>
    <col min="2561" max="2561" width="58.7109375" style="229" customWidth="1"/>
    <col min="2562" max="2564" width="21.7109375" style="229" customWidth="1"/>
    <col min="2565" max="2565" width="14.42578125" style="229" customWidth="1"/>
    <col min="2566" max="2567" width="10.85546875" style="229" customWidth="1"/>
    <col min="2568" max="2568" width="9.28515625" style="229" customWidth="1"/>
    <col min="2569" max="2571" width="9.140625" style="229"/>
    <col min="2572" max="2572" width="13.7109375" style="229" customWidth="1"/>
    <col min="2573" max="2573" width="29.140625" style="229" customWidth="1"/>
    <col min="2574" max="2816" width="9.140625" style="229"/>
    <col min="2817" max="2817" width="58.7109375" style="229" customWidth="1"/>
    <col min="2818" max="2820" width="21.7109375" style="229" customWidth="1"/>
    <col min="2821" max="2821" width="14.42578125" style="229" customWidth="1"/>
    <col min="2822" max="2823" width="10.85546875" style="229" customWidth="1"/>
    <col min="2824" max="2824" width="9.28515625" style="229" customWidth="1"/>
    <col min="2825" max="2827" width="9.140625" style="229"/>
    <col min="2828" max="2828" width="13.7109375" style="229" customWidth="1"/>
    <col min="2829" max="2829" width="29.140625" style="229" customWidth="1"/>
    <col min="2830" max="3072" width="9.140625" style="229"/>
    <col min="3073" max="3073" width="58.7109375" style="229" customWidth="1"/>
    <col min="3074" max="3076" width="21.7109375" style="229" customWidth="1"/>
    <col min="3077" max="3077" width="14.42578125" style="229" customWidth="1"/>
    <col min="3078" max="3079" width="10.85546875" style="229" customWidth="1"/>
    <col min="3080" max="3080" width="9.28515625" style="229" customWidth="1"/>
    <col min="3081" max="3083" width="9.140625" style="229"/>
    <col min="3084" max="3084" width="13.7109375" style="229" customWidth="1"/>
    <col min="3085" max="3085" width="29.140625" style="229" customWidth="1"/>
    <col min="3086" max="3328" width="9.140625" style="229"/>
    <col min="3329" max="3329" width="58.7109375" style="229" customWidth="1"/>
    <col min="3330" max="3332" width="21.7109375" style="229" customWidth="1"/>
    <col min="3333" max="3333" width="14.42578125" style="229" customWidth="1"/>
    <col min="3334" max="3335" width="10.85546875" style="229" customWidth="1"/>
    <col min="3336" max="3336" width="9.28515625" style="229" customWidth="1"/>
    <col min="3337" max="3339" width="9.140625" style="229"/>
    <col min="3340" max="3340" width="13.7109375" style="229" customWidth="1"/>
    <col min="3341" max="3341" width="29.140625" style="229" customWidth="1"/>
    <col min="3342" max="3584" width="9.140625" style="229"/>
    <col min="3585" max="3585" width="58.7109375" style="229" customWidth="1"/>
    <col min="3586" max="3588" width="21.7109375" style="229" customWidth="1"/>
    <col min="3589" max="3589" width="14.42578125" style="229" customWidth="1"/>
    <col min="3590" max="3591" width="10.85546875" style="229" customWidth="1"/>
    <col min="3592" max="3592" width="9.28515625" style="229" customWidth="1"/>
    <col min="3593" max="3595" width="9.140625" style="229"/>
    <col min="3596" max="3596" width="13.7109375" style="229" customWidth="1"/>
    <col min="3597" max="3597" width="29.140625" style="229" customWidth="1"/>
    <col min="3598" max="3840" width="9.140625" style="229"/>
    <col min="3841" max="3841" width="58.7109375" style="229" customWidth="1"/>
    <col min="3842" max="3844" width="21.7109375" style="229" customWidth="1"/>
    <col min="3845" max="3845" width="14.42578125" style="229" customWidth="1"/>
    <col min="3846" max="3847" width="10.85546875" style="229" customWidth="1"/>
    <col min="3848" max="3848" width="9.28515625" style="229" customWidth="1"/>
    <col min="3849" max="3851" width="9.140625" style="229"/>
    <col min="3852" max="3852" width="13.7109375" style="229" customWidth="1"/>
    <col min="3853" max="3853" width="29.140625" style="229" customWidth="1"/>
    <col min="3854" max="4096" width="9.140625" style="229"/>
    <col min="4097" max="4097" width="58.7109375" style="229" customWidth="1"/>
    <col min="4098" max="4100" width="21.7109375" style="229" customWidth="1"/>
    <col min="4101" max="4101" width="14.42578125" style="229" customWidth="1"/>
    <col min="4102" max="4103" width="10.85546875" style="229" customWidth="1"/>
    <col min="4104" max="4104" width="9.28515625" style="229" customWidth="1"/>
    <col min="4105" max="4107" width="9.140625" style="229"/>
    <col min="4108" max="4108" width="13.7109375" style="229" customWidth="1"/>
    <col min="4109" max="4109" width="29.140625" style="229" customWidth="1"/>
    <col min="4110" max="4352" width="9.140625" style="229"/>
    <col min="4353" max="4353" width="58.7109375" style="229" customWidth="1"/>
    <col min="4354" max="4356" width="21.7109375" style="229" customWidth="1"/>
    <col min="4357" max="4357" width="14.42578125" style="229" customWidth="1"/>
    <col min="4358" max="4359" width="10.85546875" style="229" customWidth="1"/>
    <col min="4360" max="4360" width="9.28515625" style="229" customWidth="1"/>
    <col min="4361" max="4363" width="9.140625" style="229"/>
    <col min="4364" max="4364" width="13.7109375" style="229" customWidth="1"/>
    <col min="4365" max="4365" width="29.140625" style="229" customWidth="1"/>
    <col min="4366" max="4608" width="9.140625" style="229"/>
    <col min="4609" max="4609" width="58.7109375" style="229" customWidth="1"/>
    <col min="4610" max="4612" width="21.7109375" style="229" customWidth="1"/>
    <col min="4613" max="4613" width="14.42578125" style="229" customWidth="1"/>
    <col min="4614" max="4615" width="10.85546875" style="229" customWidth="1"/>
    <col min="4616" max="4616" width="9.28515625" style="229" customWidth="1"/>
    <col min="4617" max="4619" width="9.140625" style="229"/>
    <col min="4620" max="4620" width="13.7109375" style="229" customWidth="1"/>
    <col min="4621" max="4621" width="29.140625" style="229" customWidth="1"/>
    <col min="4622" max="4864" width="9.140625" style="229"/>
    <col min="4865" max="4865" width="58.7109375" style="229" customWidth="1"/>
    <col min="4866" max="4868" width="21.7109375" style="229" customWidth="1"/>
    <col min="4869" max="4869" width="14.42578125" style="229" customWidth="1"/>
    <col min="4870" max="4871" width="10.85546875" style="229" customWidth="1"/>
    <col min="4872" max="4872" width="9.28515625" style="229" customWidth="1"/>
    <col min="4873" max="4875" width="9.140625" style="229"/>
    <col min="4876" max="4876" width="13.7109375" style="229" customWidth="1"/>
    <col min="4877" max="4877" width="29.140625" style="229" customWidth="1"/>
    <col min="4878" max="5120" width="9.140625" style="229"/>
    <col min="5121" max="5121" width="58.7109375" style="229" customWidth="1"/>
    <col min="5122" max="5124" width="21.7109375" style="229" customWidth="1"/>
    <col min="5125" max="5125" width="14.42578125" style="229" customWidth="1"/>
    <col min="5126" max="5127" width="10.85546875" style="229" customWidth="1"/>
    <col min="5128" max="5128" width="9.28515625" style="229" customWidth="1"/>
    <col min="5129" max="5131" width="9.140625" style="229"/>
    <col min="5132" max="5132" width="13.7109375" style="229" customWidth="1"/>
    <col min="5133" max="5133" width="29.140625" style="229" customWidth="1"/>
    <col min="5134" max="5376" width="9.140625" style="229"/>
    <col min="5377" max="5377" width="58.7109375" style="229" customWidth="1"/>
    <col min="5378" max="5380" width="21.7109375" style="229" customWidth="1"/>
    <col min="5381" max="5381" width="14.42578125" style="229" customWidth="1"/>
    <col min="5382" max="5383" width="10.85546875" style="229" customWidth="1"/>
    <col min="5384" max="5384" width="9.28515625" style="229" customWidth="1"/>
    <col min="5385" max="5387" width="9.140625" style="229"/>
    <col min="5388" max="5388" width="13.7109375" style="229" customWidth="1"/>
    <col min="5389" max="5389" width="29.140625" style="229" customWidth="1"/>
    <col min="5390" max="5632" width="9.140625" style="229"/>
    <col min="5633" max="5633" width="58.7109375" style="229" customWidth="1"/>
    <col min="5634" max="5636" width="21.7109375" style="229" customWidth="1"/>
    <col min="5637" max="5637" width="14.42578125" style="229" customWidth="1"/>
    <col min="5638" max="5639" width="10.85546875" style="229" customWidth="1"/>
    <col min="5640" max="5640" width="9.28515625" style="229" customWidth="1"/>
    <col min="5641" max="5643" width="9.140625" style="229"/>
    <col min="5644" max="5644" width="13.7109375" style="229" customWidth="1"/>
    <col min="5645" max="5645" width="29.140625" style="229" customWidth="1"/>
    <col min="5646" max="5888" width="9.140625" style="229"/>
    <col min="5889" max="5889" width="58.7109375" style="229" customWidth="1"/>
    <col min="5890" max="5892" width="21.7109375" style="229" customWidth="1"/>
    <col min="5893" max="5893" width="14.42578125" style="229" customWidth="1"/>
    <col min="5894" max="5895" width="10.85546875" style="229" customWidth="1"/>
    <col min="5896" max="5896" width="9.28515625" style="229" customWidth="1"/>
    <col min="5897" max="5899" width="9.140625" style="229"/>
    <col min="5900" max="5900" width="13.7109375" style="229" customWidth="1"/>
    <col min="5901" max="5901" width="29.140625" style="229" customWidth="1"/>
    <col min="5902" max="6144" width="9.140625" style="229"/>
    <col min="6145" max="6145" width="58.7109375" style="229" customWidth="1"/>
    <col min="6146" max="6148" width="21.7109375" style="229" customWidth="1"/>
    <col min="6149" max="6149" width="14.42578125" style="229" customWidth="1"/>
    <col min="6150" max="6151" width="10.85546875" style="229" customWidth="1"/>
    <col min="6152" max="6152" width="9.28515625" style="229" customWidth="1"/>
    <col min="6153" max="6155" width="9.140625" style="229"/>
    <col min="6156" max="6156" width="13.7109375" style="229" customWidth="1"/>
    <col min="6157" max="6157" width="29.140625" style="229" customWidth="1"/>
    <col min="6158" max="6400" width="9.140625" style="229"/>
    <col min="6401" max="6401" width="58.7109375" style="229" customWidth="1"/>
    <col min="6402" max="6404" width="21.7109375" style="229" customWidth="1"/>
    <col min="6405" max="6405" width="14.42578125" style="229" customWidth="1"/>
    <col min="6406" max="6407" width="10.85546875" style="229" customWidth="1"/>
    <col min="6408" max="6408" width="9.28515625" style="229" customWidth="1"/>
    <col min="6409" max="6411" width="9.140625" style="229"/>
    <col min="6412" max="6412" width="13.7109375" style="229" customWidth="1"/>
    <col min="6413" max="6413" width="29.140625" style="229" customWidth="1"/>
    <col min="6414" max="6656" width="9.140625" style="229"/>
    <col min="6657" max="6657" width="58.7109375" style="229" customWidth="1"/>
    <col min="6658" max="6660" width="21.7109375" style="229" customWidth="1"/>
    <col min="6661" max="6661" width="14.42578125" style="229" customWidth="1"/>
    <col min="6662" max="6663" width="10.85546875" style="229" customWidth="1"/>
    <col min="6664" max="6664" width="9.28515625" style="229" customWidth="1"/>
    <col min="6665" max="6667" width="9.140625" style="229"/>
    <col min="6668" max="6668" width="13.7109375" style="229" customWidth="1"/>
    <col min="6669" max="6669" width="29.140625" style="229" customWidth="1"/>
    <col min="6670" max="6912" width="9.140625" style="229"/>
    <col min="6913" max="6913" width="58.7109375" style="229" customWidth="1"/>
    <col min="6914" max="6916" width="21.7109375" style="229" customWidth="1"/>
    <col min="6917" max="6917" width="14.42578125" style="229" customWidth="1"/>
    <col min="6918" max="6919" width="10.85546875" style="229" customWidth="1"/>
    <col min="6920" max="6920" width="9.28515625" style="229" customWidth="1"/>
    <col min="6921" max="6923" width="9.140625" style="229"/>
    <col min="6924" max="6924" width="13.7109375" style="229" customWidth="1"/>
    <col min="6925" max="6925" width="29.140625" style="229" customWidth="1"/>
    <col min="6926" max="7168" width="9.140625" style="229"/>
    <col min="7169" max="7169" width="58.7109375" style="229" customWidth="1"/>
    <col min="7170" max="7172" width="21.7109375" style="229" customWidth="1"/>
    <col min="7173" max="7173" width="14.42578125" style="229" customWidth="1"/>
    <col min="7174" max="7175" width="10.85546875" style="229" customWidth="1"/>
    <col min="7176" max="7176" width="9.28515625" style="229" customWidth="1"/>
    <col min="7177" max="7179" width="9.140625" style="229"/>
    <col min="7180" max="7180" width="13.7109375" style="229" customWidth="1"/>
    <col min="7181" max="7181" width="29.140625" style="229" customWidth="1"/>
    <col min="7182" max="7424" width="9.140625" style="229"/>
    <col min="7425" max="7425" width="58.7109375" style="229" customWidth="1"/>
    <col min="7426" max="7428" width="21.7109375" style="229" customWidth="1"/>
    <col min="7429" max="7429" width="14.42578125" style="229" customWidth="1"/>
    <col min="7430" max="7431" width="10.85546875" style="229" customWidth="1"/>
    <col min="7432" max="7432" width="9.28515625" style="229" customWidth="1"/>
    <col min="7433" max="7435" width="9.140625" style="229"/>
    <col min="7436" max="7436" width="13.7109375" style="229" customWidth="1"/>
    <col min="7437" max="7437" width="29.140625" style="229" customWidth="1"/>
    <col min="7438" max="7680" width="9.140625" style="229"/>
    <col min="7681" max="7681" width="58.7109375" style="229" customWidth="1"/>
    <col min="7682" max="7684" width="21.7109375" style="229" customWidth="1"/>
    <col min="7685" max="7685" width="14.42578125" style="229" customWidth="1"/>
    <col min="7686" max="7687" width="10.85546875" style="229" customWidth="1"/>
    <col min="7688" max="7688" width="9.28515625" style="229" customWidth="1"/>
    <col min="7689" max="7691" width="9.140625" style="229"/>
    <col min="7692" max="7692" width="13.7109375" style="229" customWidth="1"/>
    <col min="7693" max="7693" width="29.140625" style="229" customWidth="1"/>
    <col min="7694" max="7936" width="9.140625" style="229"/>
    <col min="7937" max="7937" width="58.7109375" style="229" customWidth="1"/>
    <col min="7938" max="7940" width="21.7109375" style="229" customWidth="1"/>
    <col min="7941" max="7941" width="14.42578125" style="229" customWidth="1"/>
    <col min="7942" max="7943" width="10.85546875" style="229" customWidth="1"/>
    <col min="7944" max="7944" width="9.28515625" style="229" customWidth="1"/>
    <col min="7945" max="7947" width="9.140625" style="229"/>
    <col min="7948" max="7948" width="13.7109375" style="229" customWidth="1"/>
    <col min="7949" max="7949" width="29.140625" style="229" customWidth="1"/>
    <col min="7950" max="8192" width="9.140625" style="229"/>
    <col min="8193" max="8193" width="58.7109375" style="229" customWidth="1"/>
    <col min="8194" max="8196" width="21.7109375" style="229" customWidth="1"/>
    <col min="8197" max="8197" width="14.42578125" style="229" customWidth="1"/>
    <col min="8198" max="8199" width="10.85546875" style="229" customWidth="1"/>
    <col min="8200" max="8200" width="9.28515625" style="229" customWidth="1"/>
    <col min="8201" max="8203" width="9.140625" style="229"/>
    <col min="8204" max="8204" width="13.7109375" style="229" customWidth="1"/>
    <col min="8205" max="8205" width="29.140625" style="229" customWidth="1"/>
    <col min="8206" max="8448" width="9.140625" style="229"/>
    <col min="8449" max="8449" width="58.7109375" style="229" customWidth="1"/>
    <col min="8450" max="8452" width="21.7109375" style="229" customWidth="1"/>
    <col min="8453" max="8453" width="14.42578125" style="229" customWidth="1"/>
    <col min="8454" max="8455" width="10.85546875" style="229" customWidth="1"/>
    <col min="8456" max="8456" width="9.28515625" style="229" customWidth="1"/>
    <col min="8457" max="8459" width="9.140625" style="229"/>
    <col min="8460" max="8460" width="13.7109375" style="229" customWidth="1"/>
    <col min="8461" max="8461" width="29.140625" style="229" customWidth="1"/>
    <col min="8462" max="8704" width="9.140625" style="229"/>
    <col min="8705" max="8705" width="58.7109375" style="229" customWidth="1"/>
    <col min="8706" max="8708" width="21.7109375" style="229" customWidth="1"/>
    <col min="8709" max="8709" width="14.42578125" style="229" customWidth="1"/>
    <col min="8710" max="8711" width="10.85546875" style="229" customWidth="1"/>
    <col min="8712" max="8712" width="9.28515625" style="229" customWidth="1"/>
    <col min="8713" max="8715" width="9.140625" style="229"/>
    <col min="8716" max="8716" width="13.7109375" style="229" customWidth="1"/>
    <col min="8717" max="8717" width="29.140625" style="229" customWidth="1"/>
    <col min="8718" max="8960" width="9.140625" style="229"/>
    <col min="8961" max="8961" width="58.7109375" style="229" customWidth="1"/>
    <col min="8962" max="8964" width="21.7109375" style="229" customWidth="1"/>
    <col min="8965" max="8965" width="14.42578125" style="229" customWidth="1"/>
    <col min="8966" max="8967" width="10.85546875" style="229" customWidth="1"/>
    <col min="8968" max="8968" width="9.28515625" style="229" customWidth="1"/>
    <col min="8969" max="8971" width="9.140625" style="229"/>
    <col min="8972" max="8972" width="13.7109375" style="229" customWidth="1"/>
    <col min="8973" max="8973" width="29.140625" style="229" customWidth="1"/>
    <col min="8974" max="9216" width="9.140625" style="229"/>
    <col min="9217" max="9217" width="58.7109375" style="229" customWidth="1"/>
    <col min="9218" max="9220" width="21.7109375" style="229" customWidth="1"/>
    <col min="9221" max="9221" width="14.42578125" style="229" customWidth="1"/>
    <col min="9222" max="9223" width="10.85546875" style="229" customWidth="1"/>
    <col min="9224" max="9224" width="9.28515625" style="229" customWidth="1"/>
    <col min="9225" max="9227" width="9.140625" style="229"/>
    <col min="9228" max="9228" width="13.7109375" style="229" customWidth="1"/>
    <col min="9229" max="9229" width="29.140625" style="229" customWidth="1"/>
    <col min="9230" max="9472" width="9.140625" style="229"/>
    <col min="9473" max="9473" width="58.7109375" style="229" customWidth="1"/>
    <col min="9474" max="9476" width="21.7109375" style="229" customWidth="1"/>
    <col min="9477" max="9477" width="14.42578125" style="229" customWidth="1"/>
    <col min="9478" max="9479" width="10.85546875" style="229" customWidth="1"/>
    <col min="9480" max="9480" width="9.28515625" style="229" customWidth="1"/>
    <col min="9481" max="9483" width="9.140625" style="229"/>
    <col min="9484" max="9484" width="13.7109375" style="229" customWidth="1"/>
    <col min="9485" max="9485" width="29.140625" style="229" customWidth="1"/>
    <col min="9486" max="9728" width="9.140625" style="229"/>
    <col min="9729" max="9729" width="58.7109375" style="229" customWidth="1"/>
    <col min="9730" max="9732" width="21.7109375" style="229" customWidth="1"/>
    <col min="9733" max="9733" width="14.42578125" style="229" customWidth="1"/>
    <col min="9734" max="9735" width="10.85546875" style="229" customWidth="1"/>
    <col min="9736" max="9736" width="9.28515625" style="229" customWidth="1"/>
    <col min="9737" max="9739" width="9.140625" style="229"/>
    <col min="9740" max="9740" width="13.7109375" style="229" customWidth="1"/>
    <col min="9741" max="9741" width="29.140625" style="229" customWidth="1"/>
    <col min="9742" max="9984" width="9.140625" style="229"/>
    <col min="9985" max="9985" width="58.7109375" style="229" customWidth="1"/>
    <col min="9986" max="9988" width="21.7109375" style="229" customWidth="1"/>
    <col min="9989" max="9989" width="14.42578125" style="229" customWidth="1"/>
    <col min="9990" max="9991" width="10.85546875" style="229" customWidth="1"/>
    <col min="9992" max="9992" width="9.28515625" style="229" customWidth="1"/>
    <col min="9993" max="9995" width="9.140625" style="229"/>
    <col min="9996" max="9996" width="13.7109375" style="229" customWidth="1"/>
    <col min="9997" max="9997" width="29.140625" style="229" customWidth="1"/>
    <col min="9998" max="10240" width="9.140625" style="229"/>
    <col min="10241" max="10241" width="58.7109375" style="229" customWidth="1"/>
    <col min="10242" max="10244" width="21.7109375" style="229" customWidth="1"/>
    <col min="10245" max="10245" width="14.42578125" style="229" customWidth="1"/>
    <col min="10246" max="10247" width="10.85546875" style="229" customWidth="1"/>
    <col min="10248" max="10248" width="9.28515625" style="229" customWidth="1"/>
    <col min="10249" max="10251" width="9.140625" style="229"/>
    <col min="10252" max="10252" width="13.7109375" style="229" customWidth="1"/>
    <col min="10253" max="10253" width="29.140625" style="229" customWidth="1"/>
    <col min="10254" max="10496" width="9.140625" style="229"/>
    <col min="10497" max="10497" width="58.7109375" style="229" customWidth="1"/>
    <col min="10498" max="10500" width="21.7109375" style="229" customWidth="1"/>
    <col min="10501" max="10501" width="14.42578125" style="229" customWidth="1"/>
    <col min="10502" max="10503" width="10.85546875" style="229" customWidth="1"/>
    <col min="10504" max="10504" width="9.28515625" style="229" customWidth="1"/>
    <col min="10505" max="10507" width="9.140625" style="229"/>
    <col min="10508" max="10508" width="13.7109375" style="229" customWidth="1"/>
    <col min="10509" max="10509" width="29.140625" style="229" customWidth="1"/>
    <col min="10510" max="10752" width="9.140625" style="229"/>
    <col min="10753" max="10753" width="58.7109375" style="229" customWidth="1"/>
    <col min="10754" max="10756" width="21.7109375" style="229" customWidth="1"/>
    <col min="10757" max="10757" width="14.42578125" style="229" customWidth="1"/>
    <col min="10758" max="10759" width="10.85546875" style="229" customWidth="1"/>
    <col min="10760" max="10760" width="9.28515625" style="229" customWidth="1"/>
    <col min="10761" max="10763" width="9.140625" style="229"/>
    <col min="10764" max="10764" width="13.7109375" style="229" customWidth="1"/>
    <col min="10765" max="10765" width="29.140625" style="229" customWidth="1"/>
    <col min="10766" max="11008" width="9.140625" style="229"/>
    <col min="11009" max="11009" width="58.7109375" style="229" customWidth="1"/>
    <col min="11010" max="11012" width="21.7109375" style="229" customWidth="1"/>
    <col min="11013" max="11013" width="14.42578125" style="229" customWidth="1"/>
    <col min="11014" max="11015" width="10.85546875" style="229" customWidth="1"/>
    <col min="11016" max="11016" width="9.28515625" style="229" customWidth="1"/>
    <col min="11017" max="11019" width="9.140625" style="229"/>
    <col min="11020" max="11020" width="13.7109375" style="229" customWidth="1"/>
    <col min="11021" max="11021" width="29.140625" style="229" customWidth="1"/>
    <col min="11022" max="11264" width="9.140625" style="229"/>
    <col min="11265" max="11265" width="58.7109375" style="229" customWidth="1"/>
    <col min="11266" max="11268" width="21.7109375" style="229" customWidth="1"/>
    <col min="11269" max="11269" width="14.42578125" style="229" customWidth="1"/>
    <col min="11270" max="11271" width="10.85546875" style="229" customWidth="1"/>
    <col min="11272" max="11272" width="9.28515625" style="229" customWidth="1"/>
    <col min="11273" max="11275" width="9.140625" style="229"/>
    <col min="11276" max="11276" width="13.7109375" style="229" customWidth="1"/>
    <col min="11277" max="11277" width="29.140625" style="229" customWidth="1"/>
    <col min="11278" max="11520" width="9.140625" style="229"/>
    <col min="11521" max="11521" width="58.7109375" style="229" customWidth="1"/>
    <col min="11522" max="11524" width="21.7109375" style="229" customWidth="1"/>
    <col min="11525" max="11525" width="14.42578125" style="229" customWidth="1"/>
    <col min="11526" max="11527" width="10.85546875" style="229" customWidth="1"/>
    <col min="11528" max="11528" width="9.28515625" style="229" customWidth="1"/>
    <col min="11529" max="11531" width="9.140625" style="229"/>
    <col min="11532" max="11532" width="13.7109375" style="229" customWidth="1"/>
    <col min="11533" max="11533" width="29.140625" style="229" customWidth="1"/>
    <col min="11534" max="11776" width="9.140625" style="229"/>
    <col min="11777" max="11777" width="58.7109375" style="229" customWidth="1"/>
    <col min="11778" max="11780" width="21.7109375" style="229" customWidth="1"/>
    <col min="11781" max="11781" width="14.42578125" style="229" customWidth="1"/>
    <col min="11782" max="11783" width="10.85546875" style="229" customWidth="1"/>
    <col min="11784" max="11784" width="9.28515625" style="229" customWidth="1"/>
    <col min="11785" max="11787" width="9.140625" style="229"/>
    <col min="11788" max="11788" width="13.7109375" style="229" customWidth="1"/>
    <col min="11789" max="11789" width="29.140625" style="229" customWidth="1"/>
    <col min="11790" max="12032" width="9.140625" style="229"/>
    <col min="12033" max="12033" width="58.7109375" style="229" customWidth="1"/>
    <col min="12034" max="12036" width="21.7109375" style="229" customWidth="1"/>
    <col min="12037" max="12037" width="14.42578125" style="229" customWidth="1"/>
    <col min="12038" max="12039" width="10.85546875" style="229" customWidth="1"/>
    <col min="12040" max="12040" width="9.28515625" style="229" customWidth="1"/>
    <col min="12041" max="12043" width="9.140625" style="229"/>
    <col min="12044" max="12044" width="13.7109375" style="229" customWidth="1"/>
    <col min="12045" max="12045" width="29.140625" style="229" customWidth="1"/>
    <col min="12046" max="12288" width="9.140625" style="229"/>
    <col min="12289" max="12289" width="58.7109375" style="229" customWidth="1"/>
    <col min="12290" max="12292" width="21.7109375" style="229" customWidth="1"/>
    <col min="12293" max="12293" width="14.42578125" style="229" customWidth="1"/>
    <col min="12294" max="12295" width="10.85546875" style="229" customWidth="1"/>
    <col min="12296" max="12296" width="9.28515625" style="229" customWidth="1"/>
    <col min="12297" max="12299" width="9.140625" style="229"/>
    <col min="12300" max="12300" width="13.7109375" style="229" customWidth="1"/>
    <col min="12301" max="12301" width="29.140625" style="229" customWidth="1"/>
    <col min="12302" max="12544" width="9.140625" style="229"/>
    <col min="12545" max="12545" width="58.7109375" style="229" customWidth="1"/>
    <col min="12546" max="12548" width="21.7109375" style="229" customWidth="1"/>
    <col min="12549" max="12549" width="14.42578125" style="229" customWidth="1"/>
    <col min="12550" max="12551" width="10.85546875" style="229" customWidth="1"/>
    <col min="12552" max="12552" width="9.28515625" style="229" customWidth="1"/>
    <col min="12553" max="12555" width="9.140625" style="229"/>
    <col min="12556" max="12556" width="13.7109375" style="229" customWidth="1"/>
    <col min="12557" max="12557" width="29.140625" style="229" customWidth="1"/>
    <col min="12558" max="12800" width="9.140625" style="229"/>
    <col min="12801" max="12801" width="58.7109375" style="229" customWidth="1"/>
    <col min="12802" max="12804" width="21.7109375" style="229" customWidth="1"/>
    <col min="12805" max="12805" width="14.42578125" style="229" customWidth="1"/>
    <col min="12806" max="12807" width="10.85546875" style="229" customWidth="1"/>
    <col min="12808" max="12808" width="9.28515625" style="229" customWidth="1"/>
    <col min="12809" max="12811" width="9.140625" style="229"/>
    <col min="12812" max="12812" width="13.7109375" style="229" customWidth="1"/>
    <col min="12813" max="12813" width="29.140625" style="229" customWidth="1"/>
    <col min="12814" max="13056" width="9.140625" style="229"/>
    <col min="13057" max="13057" width="58.7109375" style="229" customWidth="1"/>
    <col min="13058" max="13060" width="21.7109375" style="229" customWidth="1"/>
    <col min="13061" max="13061" width="14.42578125" style="229" customWidth="1"/>
    <col min="13062" max="13063" width="10.85546875" style="229" customWidth="1"/>
    <col min="13064" max="13064" width="9.28515625" style="229" customWidth="1"/>
    <col min="13065" max="13067" width="9.140625" style="229"/>
    <col min="13068" max="13068" width="13.7109375" style="229" customWidth="1"/>
    <col min="13069" max="13069" width="29.140625" style="229" customWidth="1"/>
    <col min="13070" max="13312" width="9.140625" style="229"/>
    <col min="13313" max="13313" width="58.7109375" style="229" customWidth="1"/>
    <col min="13314" max="13316" width="21.7109375" style="229" customWidth="1"/>
    <col min="13317" max="13317" width="14.42578125" style="229" customWidth="1"/>
    <col min="13318" max="13319" width="10.85546875" style="229" customWidth="1"/>
    <col min="13320" max="13320" width="9.28515625" style="229" customWidth="1"/>
    <col min="13321" max="13323" width="9.140625" style="229"/>
    <col min="13324" max="13324" width="13.7109375" style="229" customWidth="1"/>
    <col min="13325" max="13325" width="29.140625" style="229" customWidth="1"/>
    <col min="13326" max="13568" width="9.140625" style="229"/>
    <col min="13569" max="13569" width="58.7109375" style="229" customWidth="1"/>
    <col min="13570" max="13572" width="21.7109375" style="229" customWidth="1"/>
    <col min="13573" max="13573" width="14.42578125" style="229" customWidth="1"/>
    <col min="13574" max="13575" width="10.85546875" style="229" customWidth="1"/>
    <col min="13576" max="13576" width="9.28515625" style="229" customWidth="1"/>
    <col min="13577" max="13579" width="9.140625" style="229"/>
    <col min="13580" max="13580" width="13.7109375" style="229" customWidth="1"/>
    <col min="13581" max="13581" width="29.140625" style="229" customWidth="1"/>
    <col min="13582" max="13824" width="9.140625" style="229"/>
    <col min="13825" max="13825" width="58.7109375" style="229" customWidth="1"/>
    <col min="13826" max="13828" width="21.7109375" style="229" customWidth="1"/>
    <col min="13829" max="13829" width="14.42578125" style="229" customWidth="1"/>
    <col min="13830" max="13831" width="10.85546875" style="229" customWidth="1"/>
    <col min="13832" max="13832" width="9.28515625" style="229" customWidth="1"/>
    <col min="13833" max="13835" width="9.140625" style="229"/>
    <col min="13836" max="13836" width="13.7109375" style="229" customWidth="1"/>
    <col min="13837" max="13837" width="29.140625" style="229" customWidth="1"/>
    <col min="13838" max="14080" width="9.140625" style="229"/>
    <col min="14081" max="14081" width="58.7109375" style="229" customWidth="1"/>
    <col min="14082" max="14084" width="21.7109375" style="229" customWidth="1"/>
    <col min="14085" max="14085" width="14.42578125" style="229" customWidth="1"/>
    <col min="14086" max="14087" width="10.85546875" style="229" customWidth="1"/>
    <col min="14088" max="14088" width="9.28515625" style="229" customWidth="1"/>
    <col min="14089" max="14091" width="9.140625" style="229"/>
    <col min="14092" max="14092" width="13.7109375" style="229" customWidth="1"/>
    <col min="14093" max="14093" width="29.140625" style="229" customWidth="1"/>
    <col min="14094" max="14336" width="9.140625" style="229"/>
    <col min="14337" max="14337" width="58.7109375" style="229" customWidth="1"/>
    <col min="14338" max="14340" width="21.7109375" style="229" customWidth="1"/>
    <col min="14341" max="14341" width="14.42578125" style="229" customWidth="1"/>
    <col min="14342" max="14343" width="10.85546875" style="229" customWidth="1"/>
    <col min="14344" max="14344" width="9.28515625" style="229" customWidth="1"/>
    <col min="14345" max="14347" width="9.140625" style="229"/>
    <col min="14348" max="14348" width="13.7109375" style="229" customWidth="1"/>
    <col min="14349" max="14349" width="29.140625" style="229" customWidth="1"/>
    <col min="14350" max="14592" width="9.140625" style="229"/>
    <col min="14593" max="14593" width="58.7109375" style="229" customWidth="1"/>
    <col min="14594" max="14596" width="21.7109375" style="229" customWidth="1"/>
    <col min="14597" max="14597" width="14.42578125" style="229" customWidth="1"/>
    <col min="14598" max="14599" width="10.85546875" style="229" customWidth="1"/>
    <col min="14600" max="14600" width="9.28515625" style="229" customWidth="1"/>
    <col min="14601" max="14603" width="9.140625" style="229"/>
    <col min="14604" max="14604" width="13.7109375" style="229" customWidth="1"/>
    <col min="14605" max="14605" width="29.140625" style="229" customWidth="1"/>
    <col min="14606" max="14848" width="9.140625" style="229"/>
    <col min="14849" max="14849" width="58.7109375" style="229" customWidth="1"/>
    <col min="14850" max="14852" width="21.7109375" style="229" customWidth="1"/>
    <col min="14853" max="14853" width="14.42578125" style="229" customWidth="1"/>
    <col min="14854" max="14855" width="10.85546875" style="229" customWidth="1"/>
    <col min="14856" max="14856" width="9.28515625" style="229" customWidth="1"/>
    <col min="14857" max="14859" width="9.140625" style="229"/>
    <col min="14860" max="14860" width="13.7109375" style="229" customWidth="1"/>
    <col min="14861" max="14861" width="29.140625" style="229" customWidth="1"/>
    <col min="14862" max="15104" width="9.140625" style="229"/>
    <col min="15105" max="15105" width="58.7109375" style="229" customWidth="1"/>
    <col min="15106" max="15108" width="21.7109375" style="229" customWidth="1"/>
    <col min="15109" max="15109" width="14.42578125" style="229" customWidth="1"/>
    <col min="15110" max="15111" width="10.85546875" style="229" customWidth="1"/>
    <col min="15112" max="15112" width="9.28515625" style="229" customWidth="1"/>
    <col min="15113" max="15115" width="9.140625" style="229"/>
    <col min="15116" max="15116" width="13.7109375" style="229" customWidth="1"/>
    <col min="15117" max="15117" width="29.140625" style="229" customWidth="1"/>
    <col min="15118" max="15360" width="9.140625" style="229"/>
    <col min="15361" max="15361" width="58.7109375" style="229" customWidth="1"/>
    <col min="15362" max="15364" width="21.7109375" style="229" customWidth="1"/>
    <col min="15365" max="15365" width="14.42578125" style="229" customWidth="1"/>
    <col min="15366" max="15367" width="10.85546875" style="229" customWidth="1"/>
    <col min="15368" max="15368" width="9.28515625" style="229" customWidth="1"/>
    <col min="15369" max="15371" width="9.140625" style="229"/>
    <col min="15372" max="15372" width="13.7109375" style="229" customWidth="1"/>
    <col min="15373" max="15373" width="29.140625" style="229" customWidth="1"/>
    <col min="15374" max="15616" width="9.140625" style="229"/>
    <col min="15617" max="15617" width="58.7109375" style="229" customWidth="1"/>
    <col min="15618" max="15620" width="21.7109375" style="229" customWidth="1"/>
    <col min="15621" max="15621" width="14.42578125" style="229" customWidth="1"/>
    <col min="15622" max="15623" width="10.85546875" style="229" customWidth="1"/>
    <col min="15624" max="15624" width="9.28515625" style="229" customWidth="1"/>
    <col min="15625" max="15627" width="9.140625" style="229"/>
    <col min="15628" max="15628" width="13.7109375" style="229" customWidth="1"/>
    <col min="15629" max="15629" width="29.140625" style="229" customWidth="1"/>
    <col min="15630" max="15872" width="9.140625" style="229"/>
    <col min="15873" max="15873" width="58.7109375" style="229" customWidth="1"/>
    <col min="15874" max="15876" width="21.7109375" style="229" customWidth="1"/>
    <col min="15877" max="15877" width="14.42578125" style="229" customWidth="1"/>
    <col min="15878" max="15879" width="10.85546875" style="229" customWidth="1"/>
    <col min="15880" max="15880" width="9.28515625" style="229" customWidth="1"/>
    <col min="15881" max="15883" width="9.140625" style="229"/>
    <col min="15884" max="15884" width="13.7109375" style="229" customWidth="1"/>
    <col min="15885" max="15885" width="29.140625" style="229" customWidth="1"/>
    <col min="15886" max="16128" width="9.140625" style="229"/>
    <col min="16129" max="16129" width="58.7109375" style="229" customWidth="1"/>
    <col min="16130" max="16132" width="21.7109375" style="229" customWidth="1"/>
    <col min="16133" max="16133" width="14.42578125" style="229" customWidth="1"/>
    <col min="16134" max="16135" width="10.85546875" style="229" customWidth="1"/>
    <col min="16136" max="16136" width="9.28515625" style="229" customWidth="1"/>
    <col min="16137" max="16139" width="9.140625" style="229"/>
    <col min="16140" max="16140" width="13.7109375" style="229" customWidth="1"/>
    <col min="16141" max="16141" width="29.140625" style="229" customWidth="1"/>
    <col min="16142" max="16384" width="9.140625" style="229"/>
  </cols>
  <sheetData>
    <row r="1" spans="1:8" ht="18" customHeight="1">
      <c r="A1" s="2272" t="s">
        <v>848</v>
      </c>
      <c r="B1" s="2272"/>
      <c r="C1" s="2272"/>
      <c r="D1" s="48"/>
    </row>
    <row r="2" spans="1:8" ht="18" customHeight="1">
      <c r="A2" s="519" t="s">
        <v>849</v>
      </c>
      <c r="B2" s="520"/>
      <c r="C2" s="520"/>
      <c r="D2" s="521"/>
    </row>
    <row r="3" spans="1:8" ht="11.25" customHeight="1">
      <c r="A3" s="522"/>
      <c r="B3" s="523"/>
      <c r="C3" s="523"/>
      <c r="D3" s="521"/>
      <c r="E3" s="241"/>
    </row>
    <row r="4" spans="1:8" ht="36" customHeight="1">
      <c r="A4" s="524"/>
      <c r="B4" s="525" t="s">
        <v>850</v>
      </c>
      <c r="C4" s="525" t="s">
        <v>851</v>
      </c>
      <c r="D4" s="525" t="s">
        <v>852</v>
      </c>
    </row>
    <row r="5" spans="1:8" ht="21.95" customHeight="1">
      <c r="A5" s="526" t="s">
        <v>853</v>
      </c>
      <c r="B5" s="527">
        <v>0.19699335413291852</v>
      </c>
      <c r="C5" s="527">
        <v>0.21486654835786545</v>
      </c>
      <c r="D5" s="527">
        <v>0.20383698992802088</v>
      </c>
    </row>
    <row r="6" spans="1:8" ht="21.95" customHeight="1">
      <c r="A6" s="526" t="s">
        <v>854</v>
      </c>
      <c r="B6" s="527">
        <v>0.19569974007183399</v>
      </c>
      <c r="C6" s="527">
        <v>0.19161523509589068</v>
      </c>
      <c r="D6" s="527">
        <v>0.19413578546434568</v>
      </c>
    </row>
    <row r="7" spans="1:8">
      <c r="A7" s="528"/>
      <c r="B7" s="528"/>
      <c r="C7" s="528"/>
      <c r="D7" s="241"/>
    </row>
    <row r="8" spans="1:8" ht="12.75" customHeight="1">
      <c r="A8" s="2273" t="s">
        <v>855</v>
      </c>
      <c r="B8" s="2273"/>
      <c r="C8" s="2273"/>
      <c r="D8" s="2273"/>
      <c r="E8" s="529"/>
      <c r="F8" s="529"/>
      <c r="G8" s="436"/>
      <c r="H8" s="436"/>
    </row>
    <row r="9" spans="1:8" s="241" customFormat="1" ht="12.75" customHeight="1">
      <c r="A9" s="2273"/>
      <c r="B9" s="2273"/>
      <c r="C9" s="2273"/>
      <c r="D9" s="2273"/>
    </row>
    <row r="10" spans="1:8" ht="6" customHeight="1"/>
    <row r="11" spans="1:8" s="241" customFormat="1">
      <c r="A11" s="460" t="s">
        <v>442</v>
      </c>
      <c r="B11" s="530"/>
      <c r="C11" s="530"/>
    </row>
    <row r="21" s="241" customFormat="1"/>
    <row r="22" s="241" customFormat="1"/>
    <row r="23" s="241" customFormat="1"/>
    <row r="24" s="241" customFormat="1"/>
    <row r="25" s="241" customFormat="1"/>
    <row r="26" s="241" customFormat="1"/>
    <row r="27" s="241" customFormat="1"/>
    <row r="28" s="241" customFormat="1"/>
    <row r="29" s="241" customFormat="1"/>
    <row r="30" s="241" customFormat="1"/>
    <row r="31" s="241" customFormat="1"/>
    <row r="32" s="241" customFormat="1"/>
    <row r="33" s="241" customFormat="1"/>
    <row r="34" s="241" customFormat="1"/>
    <row r="35" s="241" customFormat="1"/>
    <row r="36" s="241" customFormat="1"/>
    <row r="37" s="241" customFormat="1"/>
  </sheetData>
  <mergeCells count="2">
    <mergeCell ref="A1:C1"/>
    <mergeCell ref="A8:D9"/>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8"/>
  <sheetViews>
    <sheetView view="pageBreakPreview" zoomScale="98" zoomScaleNormal="100" zoomScaleSheetLayoutView="98" workbookViewId="0">
      <selection activeCell="A3" sqref="A3"/>
    </sheetView>
  </sheetViews>
  <sheetFormatPr defaultRowHeight="12.75"/>
  <cols>
    <col min="1" max="1" width="47.7109375" style="532" customWidth="1"/>
    <col min="2" max="9" width="12.28515625" style="532" customWidth="1"/>
    <col min="10" max="10" width="1.42578125" style="532" customWidth="1"/>
    <col min="11" max="11" width="9.140625" style="532" customWidth="1"/>
    <col min="12" max="256" width="9.140625" style="532"/>
    <col min="257" max="257" width="47.7109375" style="532" customWidth="1"/>
    <col min="258" max="265" width="12.28515625" style="532" customWidth="1"/>
    <col min="266" max="266" width="1.42578125" style="532" customWidth="1"/>
    <col min="267" max="267" width="9.140625" style="532" customWidth="1"/>
    <col min="268" max="512" width="9.140625" style="532"/>
    <col min="513" max="513" width="47.7109375" style="532" customWidth="1"/>
    <col min="514" max="521" width="12.28515625" style="532" customWidth="1"/>
    <col min="522" max="522" width="1.42578125" style="532" customWidth="1"/>
    <col min="523" max="523" width="9.140625" style="532" customWidth="1"/>
    <col min="524" max="768" width="9.140625" style="532"/>
    <col min="769" max="769" width="47.7109375" style="532" customWidth="1"/>
    <col min="770" max="777" width="12.28515625" style="532" customWidth="1"/>
    <col min="778" max="778" width="1.42578125" style="532" customWidth="1"/>
    <col min="779" max="779" width="9.140625" style="532" customWidth="1"/>
    <col min="780" max="1024" width="9.140625" style="532"/>
    <col min="1025" max="1025" width="47.7109375" style="532" customWidth="1"/>
    <col min="1026" max="1033" width="12.28515625" style="532" customWidth="1"/>
    <col min="1034" max="1034" width="1.42578125" style="532" customWidth="1"/>
    <col min="1035" max="1035" width="9.140625" style="532" customWidth="1"/>
    <col min="1036" max="1280" width="9.140625" style="532"/>
    <col min="1281" max="1281" width="47.7109375" style="532" customWidth="1"/>
    <col min="1282" max="1289" width="12.28515625" style="532" customWidth="1"/>
    <col min="1290" max="1290" width="1.42578125" style="532" customWidth="1"/>
    <col min="1291" max="1291" width="9.140625" style="532" customWidth="1"/>
    <col min="1292" max="1536" width="9.140625" style="532"/>
    <col min="1537" max="1537" width="47.7109375" style="532" customWidth="1"/>
    <col min="1538" max="1545" width="12.28515625" style="532" customWidth="1"/>
    <col min="1546" max="1546" width="1.42578125" style="532" customWidth="1"/>
    <col min="1547" max="1547" width="9.140625" style="532" customWidth="1"/>
    <col min="1548" max="1792" width="9.140625" style="532"/>
    <col min="1793" max="1793" width="47.7109375" style="532" customWidth="1"/>
    <col min="1794" max="1801" width="12.28515625" style="532" customWidth="1"/>
    <col min="1802" max="1802" width="1.42578125" style="532" customWidth="1"/>
    <col min="1803" max="1803" width="9.140625" style="532" customWidth="1"/>
    <col min="1804" max="2048" width="9.140625" style="532"/>
    <col min="2049" max="2049" width="47.7109375" style="532" customWidth="1"/>
    <col min="2050" max="2057" width="12.28515625" style="532" customWidth="1"/>
    <col min="2058" max="2058" width="1.42578125" style="532" customWidth="1"/>
    <col min="2059" max="2059" width="9.140625" style="532" customWidth="1"/>
    <col min="2060" max="2304" width="9.140625" style="532"/>
    <col min="2305" max="2305" width="47.7109375" style="532" customWidth="1"/>
    <col min="2306" max="2313" width="12.28515625" style="532" customWidth="1"/>
    <col min="2314" max="2314" width="1.42578125" style="532" customWidth="1"/>
    <col min="2315" max="2315" width="9.140625" style="532" customWidth="1"/>
    <col min="2316" max="2560" width="9.140625" style="532"/>
    <col min="2561" max="2561" width="47.7109375" style="532" customWidth="1"/>
    <col min="2562" max="2569" width="12.28515625" style="532" customWidth="1"/>
    <col min="2570" max="2570" width="1.42578125" style="532" customWidth="1"/>
    <col min="2571" max="2571" width="9.140625" style="532" customWidth="1"/>
    <col min="2572" max="2816" width="9.140625" style="532"/>
    <col min="2817" max="2817" width="47.7109375" style="532" customWidth="1"/>
    <col min="2818" max="2825" width="12.28515625" style="532" customWidth="1"/>
    <col min="2826" max="2826" width="1.42578125" style="532" customWidth="1"/>
    <col min="2827" max="2827" width="9.140625" style="532" customWidth="1"/>
    <col min="2828" max="3072" width="9.140625" style="532"/>
    <col min="3073" max="3073" width="47.7109375" style="532" customWidth="1"/>
    <col min="3074" max="3081" width="12.28515625" style="532" customWidth="1"/>
    <col min="3082" max="3082" width="1.42578125" style="532" customWidth="1"/>
    <col min="3083" max="3083" width="9.140625" style="532" customWidth="1"/>
    <col min="3084" max="3328" width="9.140625" style="532"/>
    <col min="3329" max="3329" width="47.7109375" style="532" customWidth="1"/>
    <col min="3330" max="3337" width="12.28515625" style="532" customWidth="1"/>
    <col min="3338" max="3338" width="1.42578125" style="532" customWidth="1"/>
    <col min="3339" max="3339" width="9.140625" style="532" customWidth="1"/>
    <col min="3340" max="3584" width="9.140625" style="532"/>
    <col min="3585" max="3585" width="47.7109375" style="532" customWidth="1"/>
    <col min="3586" max="3593" width="12.28515625" style="532" customWidth="1"/>
    <col min="3594" max="3594" width="1.42578125" style="532" customWidth="1"/>
    <col min="3595" max="3595" width="9.140625" style="532" customWidth="1"/>
    <col min="3596" max="3840" width="9.140625" style="532"/>
    <col min="3841" max="3841" width="47.7109375" style="532" customWidth="1"/>
    <col min="3842" max="3849" width="12.28515625" style="532" customWidth="1"/>
    <col min="3850" max="3850" width="1.42578125" style="532" customWidth="1"/>
    <col min="3851" max="3851" width="9.140625" style="532" customWidth="1"/>
    <col min="3852" max="4096" width="9.140625" style="532"/>
    <col min="4097" max="4097" width="47.7109375" style="532" customWidth="1"/>
    <col min="4098" max="4105" width="12.28515625" style="532" customWidth="1"/>
    <col min="4106" max="4106" width="1.42578125" style="532" customWidth="1"/>
    <col min="4107" max="4107" width="9.140625" style="532" customWidth="1"/>
    <col min="4108" max="4352" width="9.140625" style="532"/>
    <col min="4353" max="4353" width="47.7109375" style="532" customWidth="1"/>
    <col min="4354" max="4361" width="12.28515625" style="532" customWidth="1"/>
    <col min="4362" max="4362" width="1.42578125" style="532" customWidth="1"/>
    <col min="4363" max="4363" width="9.140625" style="532" customWidth="1"/>
    <col min="4364" max="4608" width="9.140625" style="532"/>
    <col min="4609" max="4609" width="47.7109375" style="532" customWidth="1"/>
    <col min="4610" max="4617" width="12.28515625" style="532" customWidth="1"/>
    <col min="4618" max="4618" width="1.42578125" style="532" customWidth="1"/>
    <col min="4619" max="4619" width="9.140625" style="532" customWidth="1"/>
    <col min="4620" max="4864" width="9.140625" style="532"/>
    <col min="4865" max="4865" width="47.7109375" style="532" customWidth="1"/>
    <col min="4866" max="4873" width="12.28515625" style="532" customWidth="1"/>
    <col min="4874" max="4874" width="1.42578125" style="532" customWidth="1"/>
    <col min="4875" max="4875" width="9.140625" style="532" customWidth="1"/>
    <col min="4876" max="5120" width="9.140625" style="532"/>
    <col min="5121" max="5121" width="47.7109375" style="532" customWidth="1"/>
    <col min="5122" max="5129" width="12.28515625" style="532" customWidth="1"/>
    <col min="5130" max="5130" width="1.42578125" style="532" customWidth="1"/>
    <col min="5131" max="5131" width="9.140625" style="532" customWidth="1"/>
    <col min="5132" max="5376" width="9.140625" style="532"/>
    <col min="5377" max="5377" width="47.7109375" style="532" customWidth="1"/>
    <col min="5378" max="5385" width="12.28515625" style="532" customWidth="1"/>
    <col min="5386" max="5386" width="1.42578125" style="532" customWidth="1"/>
    <col min="5387" max="5387" width="9.140625" style="532" customWidth="1"/>
    <col min="5388" max="5632" width="9.140625" style="532"/>
    <col min="5633" max="5633" width="47.7109375" style="532" customWidth="1"/>
    <col min="5634" max="5641" width="12.28515625" style="532" customWidth="1"/>
    <col min="5642" max="5642" width="1.42578125" style="532" customWidth="1"/>
    <col min="5643" max="5643" width="9.140625" style="532" customWidth="1"/>
    <col min="5644" max="5888" width="9.140625" style="532"/>
    <col min="5889" max="5889" width="47.7109375" style="532" customWidth="1"/>
    <col min="5890" max="5897" width="12.28515625" style="532" customWidth="1"/>
    <col min="5898" max="5898" width="1.42578125" style="532" customWidth="1"/>
    <col min="5899" max="5899" width="9.140625" style="532" customWidth="1"/>
    <col min="5900" max="6144" width="9.140625" style="532"/>
    <col min="6145" max="6145" width="47.7109375" style="532" customWidth="1"/>
    <col min="6146" max="6153" width="12.28515625" style="532" customWidth="1"/>
    <col min="6154" max="6154" width="1.42578125" style="532" customWidth="1"/>
    <col min="6155" max="6155" width="9.140625" style="532" customWidth="1"/>
    <col min="6156" max="6400" width="9.140625" style="532"/>
    <col min="6401" max="6401" width="47.7109375" style="532" customWidth="1"/>
    <col min="6402" max="6409" width="12.28515625" style="532" customWidth="1"/>
    <col min="6410" max="6410" width="1.42578125" style="532" customWidth="1"/>
    <col min="6411" max="6411" width="9.140625" style="532" customWidth="1"/>
    <col min="6412" max="6656" width="9.140625" style="532"/>
    <col min="6657" max="6657" width="47.7109375" style="532" customWidth="1"/>
    <col min="6658" max="6665" width="12.28515625" style="532" customWidth="1"/>
    <col min="6666" max="6666" width="1.42578125" style="532" customWidth="1"/>
    <col min="6667" max="6667" width="9.140625" style="532" customWidth="1"/>
    <col min="6668" max="6912" width="9.140625" style="532"/>
    <col min="6913" max="6913" width="47.7109375" style="532" customWidth="1"/>
    <col min="6914" max="6921" width="12.28515625" style="532" customWidth="1"/>
    <col min="6922" max="6922" width="1.42578125" style="532" customWidth="1"/>
    <col min="6923" max="6923" width="9.140625" style="532" customWidth="1"/>
    <col min="6924" max="7168" width="9.140625" style="532"/>
    <col min="7169" max="7169" width="47.7109375" style="532" customWidth="1"/>
    <col min="7170" max="7177" width="12.28515625" style="532" customWidth="1"/>
    <col min="7178" max="7178" width="1.42578125" style="532" customWidth="1"/>
    <col min="7179" max="7179" width="9.140625" style="532" customWidth="1"/>
    <col min="7180" max="7424" width="9.140625" style="532"/>
    <col min="7425" max="7425" width="47.7109375" style="532" customWidth="1"/>
    <col min="7426" max="7433" width="12.28515625" style="532" customWidth="1"/>
    <col min="7434" max="7434" width="1.42578125" style="532" customWidth="1"/>
    <col min="7435" max="7435" width="9.140625" style="532" customWidth="1"/>
    <col min="7436" max="7680" width="9.140625" style="532"/>
    <col min="7681" max="7681" width="47.7109375" style="532" customWidth="1"/>
    <col min="7682" max="7689" width="12.28515625" style="532" customWidth="1"/>
    <col min="7690" max="7690" width="1.42578125" style="532" customWidth="1"/>
    <col min="7691" max="7691" width="9.140625" style="532" customWidth="1"/>
    <col min="7692" max="7936" width="9.140625" style="532"/>
    <col min="7937" max="7937" width="47.7109375" style="532" customWidth="1"/>
    <col min="7938" max="7945" width="12.28515625" style="532" customWidth="1"/>
    <col min="7946" max="7946" width="1.42578125" style="532" customWidth="1"/>
    <col min="7947" max="7947" width="9.140625" style="532" customWidth="1"/>
    <col min="7948" max="8192" width="9.140625" style="532"/>
    <col min="8193" max="8193" width="47.7109375" style="532" customWidth="1"/>
    <col min="8194" max="8201" width="12.28515625" style="532" customWidth="1"/>
    <col min="8202" max="8202" width="1.42578125" style="532" customWidth="1"/>
    <col min="8203" max="8203" width="9.140625" style="532" customWidth="1"/>
    <col min="8204" max="8448" width="9.140625" style="532"/>
    <col min="8449" max="8449" width="47.7109375" style="532" customWidth="1"/>
    <col min="8450" max="8457" width="12.28515625" style="532" customWidth="1"/>
    <col min="8458" max="8458" width="1.42578125" style="532" customWidth="1"/>
    <col min="8459" max="8459" width="9.140625" style="532" customWidth="1"/>
    <col min="8460" max="8704" width="9.140625" style="532"/>
    <col min="8705" max="8705" width="47.7109375" style="532" customWidth="1"/>
    <col min="8706" max="8713" width="12.28515625" style="532" customWidth="1"/>
    <col min="8714" max="8714" width="1.42578125" style="532" customWidth="1"/>
    <col min="8715" max="8715" width="9.140625" style="532" customWidth="1"/>
    <col min="8716" max="8960" width="9.140625" style="532"/>
    <col min="8961" max="8961" width="47.7109375" style="532" customWidth="1"/>
    <col min="8962" max="8969" width="12.28515625" style="532" customWidth="1"/>
    <col min="8970" max="8970" width="1.42578125" style="532" customWidth="1"/>
    <col min="8971" max="8971" width="9.140625" style="532" customWidth="1"/>
    <col min="8972" max="9216" width="9.140625" style="532"/>
    <col min="9217" max="9217" width="47.7109375" style="532" customWidth="1"/>
    <col min="9218" max="9225" width="12.28515625" style="532" customWidth="1"/>
    <col min="9226" max="9226" width="1.42578125" style="532" customWidth="1"/>
    <col min="9227" max="9227" width="9.140625" style="532" customWidth="1"/>
    <col min="9228" max="9472" width="9.140625" style="532"/>
    <col min="9473" max="9473" width="47.7109375" style="532" customWidth="1"/>
    <col min="9474" max="9481" width="12.28515625" style="532" customWidth="1"/>
    <col min="9482" max="9482" width="1.42578125" style="532" customWidth="1"/>
    <col min="9483" max="9483" width="9.140625" style="532" customWidth="1"/>
    <col min="9484" max="9728" width="9.140625" style="532"/>
    <col min="9729" max="9729" width="47.7109375" style="532" customWidth="1"/>
    <col min="9730" max="9737" width="12.28515625" style="532" customWidth="1"/>
    <col min="9738" max="9738" width="1.42578125" style="532" customWidth="1"/>
    <col min="9739" max="9739" width="9.140625" style="532" customWidth="1"/>
    <col min="9740" max="9984" width="9.140625" style="532"/>
    <col min="9985" max="9985" width="47.7109375" style="532" customWidth="1"/>
    <col min="9986" max="9993" width="12.28515625" style="532" customWidth="1"/>
    <col min="9994" max="9994" width="1.42578125" style="532" customWidth="1"/>
    <col min="9995" max="9995" width="9.140625" style="532" customWidth="1"/>
    <col min="9996" max="10240" width="9.140625" style="532"/>
    <col min="10241" max="10241" width="47.7109375" style="532" customWidth="1"/>
    <col min="10242" max="10249" width="12.28515625" style="532" customWidth="1"/>
    <col min="10250" max="10250" width="1.42578125" style="532" customWidth="1"/>
    <col min="10251" max="10251" width="9.140625" style="532" customWidth="1"/>
    <col min="10252" max="10496" width="9.140625" style="532"/>
    <col min="10497" max="10497" width="47.7109375" style="532" customWidth="1"/>
    <col min="10498" max="10505" width="12.28515625" style="532" customWidth="1"/>
    <col min="10506" max="10506" width="1.42578125" style="532" customWidth="1"/>
    <col min="10507" max="10507" width="9.140625" style="532" customWidth="1"/>
    <col min="10508" max="10752" width="9.140625" style="532"/>
    <col min="10753" max="10753" width="47.7109375" style="532" customWidth="1"/>
    <col min="10754" max="10761" width="12.28515625" style="532" customWidth="1"/>
    <col min="10762" max="10762" width="1.42578125" style="532" customWidth="1"/>
    <col min="10763" max="10763" width="9.140625" style="532" customWidth="1"/>
    <col min="10764" max="11008" width="9.140625" style="532"/>
    <col min="11009" max="11009" width="47.7109375" style="532" customWidth="1"/>
    <col min="11010" max="11017" width="12.28515625" style="532" customWidth="1"/>
    <col min="11018" max="11018" width="1.42578125" style="532" customWidth="1"/>
    <col min="11019" max="11019" width="9.140625" style="532" customWidth="1"/>
    <col min="11020" max="11264" width="9.140625" style="532"/>
    <col min="11265" max="11265" width="47.7109375" style="532" customWidth="1"/>
    <col min="11266" max="11273" width="12.28515625" style="532" customWidth="1"/>
    <col min="11274" max="11274" width="1.42578125" style="532" customWidth="1"/>
    <col min="11275" max="11275" width="9.140625" style="532" customWidth="1"/>
    <col min="11276" max="11520" width="9.140625" style="532"/>
    <col min="11521" max="11521" width="47.7109375" style="532" customWidth="1"/>
    <col min="11522" max="11529" width="12.28515625" style="532" customWidth="1"/>
    <col min="11530" max="11530" width="1.42578125" style="532" customWidth="1"/>
    <col min="11531" max="11531" width="9.140625" style="532" customWidth="1"/>
    <col min="11532" max="11776" width="9.140625" style="532"/>
    <col min="11777" max="11777" width="47.7109375" style="532" customWidth="1"/>
    <col min="11778" max="11785" width="12.28515625" style="532" customWidth="1"/>
    <col min="11786" max="11786" width="1.42578125" style="532" customWidth="1"/>
    <col min="11787" max="11787" width="9.140625" style="532" customWidth="1"/>
    <col min="11788" max="12032" width="9.140625" style="532"/>
    <col min="12033" max="12033" width="47.7109375" style="532" customWidth="1"/>
    <col min="12034" max="12041" width="12.28515625" style="532" customWidth="1"/>
    <col min="12042" max="12042" width="1.42578125" style="532" customWidth="1"/>
    <col min="12043" max="12043" width="9.140625" style="532" customWidth="1"/>
    <col min="12044" max="12288" width="9.140625" style="532"/>
    <col min="12289" max="12289" width="47.7109375" style="532" customWidth="1"/>
    <col min="12290" max="12297" width="12.28515625" style="532" customWidth="1"/>
    <col min="12298" max="12298" width="1.42578125" style="532" customWidth="1"/>
    <col min="12299" max="12299" width="9.140625" style="532" customWidth="1"/>
    <col min="12300" max="12544" width="9.140625" style="532"/>
    <col min="12545" max="12545" width="47.7109375" style="532" customWidth="1"/>
    <col min="12546" max="12553" width="12.28515625" style="532" customWidth="1"/>
    <col min="12554" max="12554" width="1.42578125" style="532" customWidth="1"/>
    <col min="12555" max="12555" width="9.140625" style="532" customWidth="1"/>
    <col min="12556" max="12800" width="9.140625" style="532"/>
    <col min="12801" max="12801" width="47.7109375" style="532" customWidth="1"/>
    <col min="12802" max="12809" width="12.28515625" style="532" customWidth="1"/>
    <col min="12810" max="12810" width="1.42578125" style="532" customWidth="1"/>
    <col min="12811" max="12811" width="9.140625" style="532" customWidth="1"/>
    <col min="12812" max="13056" width="9.140625" style="532"/>
    <col min="13057" max="13057" width="47.7109375" style="532" customWidth="1"/>
    <col min="13058" max="13065" width="12.28515625" style="532" customWidth="1"/>
    <col min="13066" max="13066" width="1.42578125" style="532" customWidth="1"/>
    <col min="13067" max="13067" width="9.140625" style="532" customWidth="1"/>
    <col min="13068" max="13312" width="9.140625" style="532"/>
    <col min="13313" max="13313" width="47.7109375" style="532" customWidth="1"/>
    <col min="13314" max="13321" width="12.28515625" style="532" customWidth="1"/>
    <col min="13322" max="13322" width="1.42578125" style="532" customWidth="1"/>
    <col min="13323" max="13323" width="9.140625" style="532" customWidth="1"/>
    <col min="13324" max="13568" width="9.140625" style="532"/>
    <col min="13569" max="13569" width="47.7109375" style="532" customWidth="1"/>
    <col min="13570" max="13577" width="12.28515625" style="532" customWidth="1"/>
    <col min="13578" max="13578" width="1.42578125" style="532" customWidth="1"/>
    <col min="13579" max="13579" width="9.140625" style="532" customWidth="1"/>
    <col min="13580" max="13824" width="9.140625" style="532"/>
    <col min="13825" max="13825" width="47.7109375" style="532" customWidth="1"/>
    <col min="13826" max="13833" width="12.28515625" style="532" customWidth="1"/>
    <col min="13834" max="13834" width="1.42578125" style="532" customWidth="1"/>
    <col min="13835" max="13835" width="9.140625" style="532" customWidth="1"/>
    <col min="13836" max="14080" width="9.140625" style="532"/>
    <col min="14081" max="14081" width="47.7109375" style="532" customWidth="1"/>
    <col min="14082" max="14089" width="12.28515625" style="532" customWidth="1"/>
    <col min="14090" max="14090" width="1.42578125" style="532" customWidth="1"/>
    <col min="14091" max="14091" width="9.140625" style="532" customWidth="1"/>
    <col min="14092" max="14336" width="9.140625" style="532"/>
    <col min="14337" max="14337" width="47.7109375" style="532" customWidth="1"/>
    <col min="14338" max="14345" width="12.28515625" style="532" customWidth="1"/>
    <col min="14346" max="14346" width="1.42578125" style="532" customWidth="1"/>
    <col min="14347" max="14347" width="9.140625" style="532" customWidth="1"/>
    <col min="14348" max="14592" width="9.140625" style="532"/>
    <col min="14593" max="14593" width="47.7109375" style="532" customWidth="1"/>
    <col min="14594" max="14601" width="12.28515625" style="532" customWidth="1"/>
    <col min="14602" max="14602" width="1.42578125" style="532" customWidth="1"/>
    <col min="14603" max="14603" width="9.140625" style="532" customWidth="1"/>
    <col min="14604" max="14848" width="9.140625" style="532"/>
    <col min="14849" max="14849" width="47.7109375" style="532" customWidth="1"/>
    <col min="14850" max="14857" width="12.28515625" style="532" customWidth="1"/>
    <col min="14858" max="14858" width="1.42578125" style="532" customWidth="1"/>
    <col min="14859" max="14859" width="9.140625" style="532" customWidth="1"/>
    <col min="14860" max="15104" width="9.140625" style="532"/>
    <col min="15105" max="15105" width="47.7109375" style="532" customWidth="1"/>
    <col min="15106" max="15113" width="12.28515625" style="532" customWidth="1"/>
    <col min="15114" max="15114" width="1.42578125" style="532" customWidth="1"/>
    <col min="15115" max="15115" width="9.140625" style="532" customWidth="1"/>
    <col min="15116" max="15360" width="9.140625" style="532"/>
    <col min="15361" max="15361" width="47.7109375" style="532" customWidth="1"/>
    <col min="15362" max="15369" width="12.28515625" style="532" customWidth="1"/>
    <col min="15370" max="15370" width="1.42578125" style="532" customWidth="1"/>
    <col min="15371" max="15371" width="9.140625" style="532" customWidth="1"/>
    <col min="15372" max="15616" width="9.140625" style="532"/>
    <col min="15617" max="15617" width="47.7109375" style="532" customWidth="1"/>
    <col min="15618" max="15625" width="12.28515625" style="532" customWidth="1"/>
    <col min="15626" max="15626" width="1.42578125" style="532" customWidth="1"/>
    <col min="15627" max="15627" width="9.140625" style="532" customWidth="1"/>
    <col min="15628" max="15872" width="9.140625" style="532"/>
    <col min="15873" max="15873" width="47.7109375" style="532" customWidth="1"/>
    <col min="15874" max="15881" width="12.28515625" style="532" customWidth="1"/>
    <col min="15882" max="15882" width="1.42578125" style="532" customWidth="1"/>
    <col min="15883" max="15883" width="9.140625" style="532" customWidth="1"/>
    <col min="15884" max="16128" width="9.140625" style="532"/>
    <col min="16129" max="16129" width="47.7109375" style="532" customWidth="1"/>
    <col min="16130" max="16137" width="12.28515625" style="532" customWidth="1"/>
    <col min="16138" max="16138" width="1.42578125" style="532" customWidth="1"/>
    <col min="16139" max="16139" width="9.140625" style="532" customWidth="1"/>
    <col min="16140" max="16384" width="9.140625" style="532"/>
  </cols>
  <sheetData>
    <row r="1" spans="1:9" ht="24.75" customHeight="1">
      <c r="A1" s="531" t="s">
        <v>856</v>
      </c>
      <c r="B1" s="241"/>
      <c r="C1" s="241"/>
      <c r="D1" s="241"/>
      <c r="E1" s="241"/>
      <c r="F1" s="241"/>
      <c r="G1" s="241"/>
      <c r="H1" s="241"/>
      <c r="I1" s="48"/>
    </row>
    <row r="2" spans="1:9" ht="24.75" customHeight="1">
      <c r="A2" s="533" t="s">
        <v>857</v>
      </c>
      <c r="B2" s="534"/>
      <c r="C2" s="534"/>
      <c r="D2" s="534"/>
      <c r="E2" s="534"/>
      <c r="F2" s="534"/>
      <c r="G2" s="534"/>
      <c r="H2" s="534"/>
      <c r="I2" s="48"/>
    </row>
    <row r="3" spans="1:9" ht="12.75" customHeight="1">
      <c r="A3" s="535"/>
      <c r="B3" s="535"/>
      <c r="C3" s="535"/>
      <c r="D3" s="535"/>
      <c r="E3" s="535"/>
      <c r="F3" s="535"/>
      <c r="G3" s="535"/>
      <c r="H3" s="535"/>
      <c r="I3" s="536" t="s">
        <v>340</v>
      </c>
    </row>
    <row r="4" spans="1:9" ht="19.5" customHeight="1">
      <c r="A4" s="537"/>
      <c r="B4" s="187">
        <v>42825</v>
      </c>
      <c r="C4" s="187">
        <v>42916</v>
      </c>
      <c r="D4" s="187">
        <v>43008</v>
      </c>
      <c r="E4" s="187">
        <v>43100</v>
      </c>
      <c r="F4" s="187">
        <v>43190</v>
      </c>
      <c r="G4" s="187">
        <v>43281</v>
      </c>
      <c r="H4" s="187">
        <v>43373</v>
      </c>
      <c r="I4" s="187">
        <v>43465</v>
      </c>
    </row>
    <row r="5" spans="1:9" s="540" customFormat="1" ht="6" customHeight="1">
      <c r="A5" s="538"/>
      <c r="B5" s="539"/>
      <c r="C5" s="539"/>
      <c r="D5" s="539"/>
      <c r="E5" s="539"/>
      <c r="F5" s="539"/>
      <c r="G5" s="539"/>
      <c r="H5" s="539"/>
      <c r="I5" s="539"/>
    </row>
    <row r="6" spans="1:9">
      <c r="A6" s="541" t="s">
        <v>858</v>
      </c>
      <c r="B6" s="542">
        <v>3331750</v>
      </c>
      <c r="C6" s="542">
        <v>3474716</v>
      </c>
      <c r="D6" s="542">
        <v>3534519</v>
      </c>
      <c r="E6" s="542">
        <v>3604859.1206</v>
      </c>
      <c r="F6" s="542">
        <v>3635741.1867499999</v>
      </c>
      <c r="G6" s="542">
        <v>3861762</v>
      </c>
      <c r="H6" s="542">
        <v>3949713</v>
      </c>
      <c r="I6" s="542">
        <v>4037789</v>
      </c>
    </row>
    <row r="7" spans="1:9">
      <c r="A7" s="543" t="s">
        <v>859</v>
      </c>
      <c r="B7" s="542">
        <v>3206517</v>
      </c>
      <c r="C7" s="542">
        <v>3316803</v>
      </c>
      <c r="D7" s="542">
        <v>3369132</v>
      </c>
      <c r="E7" s="542">
        <v>3424956</v>
      </c>
      <c r="F7" s="542">
        <v>3438481</v>
      </c>
      <c r="G7" s="542">
        <v>3652147</v>
      </c>
      <c r="H7" s="542">
        <v>3729344</v>
      </c>
      <c r="I7" s="542">
        <v>3812088</v>
      </c>
    </row>
    <row r="8" spans="1:9" ht="12.75" customHeight="1">
      <c r="A8" s="544" t="s">
        <v>860</v>
      </c>
      <c r="B8" s="545">
        <v>658422</v>
      </c>
      <c r="C8" s="545">
        <v>666481</v>
      </c>
      <c r="D8" s="545">
        <v>674156</v>
      </c>
      <c r="E8" s="545">
        <v>657657</v>
      </c>
      <c r="F8" s="545">
        <v>682966</v>
      </c>
      <c r="G8" s="545">
        <v>729027</v>
      </c>
      <c r="H8" s="545">
        <v>760157</v>
      </c>
      <c r="I8" s="545">
        <v>765777</v>
      </c>
    </row>
    <row r="9" spans="1:9">
      <c r="A9" s="546" t="s">
        <v>861</v>
      </c>
      <c r="B9" s="545">
        <v>11386</v>
      </c>
      <c r="C9" s="545">
        <v>11414</v>
      </c>
      <c r="D9" s="545">
        <v>11638</v>
      </c>
      <c r="E9" s="545">
        <v>11441</v>
      </c>
      <c r="F9" s="545">
        <v>9815</v>
      </c>
      <c r="G9" s="545">
        <v>9271</v>
      </c>
      <c r="H9" s="545">
        <v>10335</v>
      </c>
      <c r="I9" s="545">
        <v>9396</v>
      </c>
    </row>
    <row r="10" spans="1:9">
      <c r="A10" s="546" t="s">
        <v>862</v>
      </c>
      <c r="B10" s="545">
        <v>1090015</v>
      </c>
      <c r="C10" s="545">
        <v>1114706</v>
      </c>
      <c r="D10" s="545">
        <v>1111894</v>
      </c>
      <c r="E10" s="545">
        <v>1131327</v>
      </c>
      <c r="F10" s="545">
        <v>1145612</v>
      </c>
      <c r="G10" s="545">
        <v>1201989</v>
      </c>
      <c r="H10" s="545">
        <v>1212856</v>
      </c>
      <c r="I10" s="545">
        <v>1248229</v>
      </c>
    </row>
    <row r="11" spans="1:9">
      <c r="A11" s="546" t="s">
        <v>863</v>
      </c>
      <c r="B11" s="545">
        <v>1047066</v>
      </c>
      <c r="C11" s="545">
        <v>1101015</v>
      </c>
      <c r="D11" s="545">
        <v>1146035</v>
      </c>
      <c r="E11" s="545">
        <v>1215951</v>
      </c>
      <c r="F11" s="545">
        <v>1259342</v>
      </c>
      <c r="G11" s="545">
        <v>1333191</v>
      </c>
      <c r="H11" s="545">
        <v>1401473</v>
      </c>
      <c r="I11" s="545">
        <v>1445757</v>
      </c>
    </row>
    <row r="12" spans="1:9">
      <c r="A12" s="546" t="s">
        <v>864</v>
      </c>
      <c r="B12" s="545">
        <v>303307</v>
      </c>
      <c r="C12" s="545">
        <v>305988</v>
      </c>
      <c r="D12" s="545">
        <v>310287</v>
      </c>
      <c r="E12" s="545">
        <v>295502</v>
      </c>
      <c r="F12" s="545">
        <v>247000</v>
      </c>
      <c r="G12" s="545">
        <v>282854</v>
      </c>
      <c r="H12" s="545">
        <v>250023</v>
      </c>
      <c r="I12" s="545">
        <v>253391</v>
      </c>
    </row>
    <row r="13" spans="1:9">
      <c r="A13" s="546" t="s">
        <v>865</v>
      </c>
      <c r="B13" s="545">
        <v>96321</v>
      </c>
      <c r="C13" s="545">
        <v>117199</v>
      </c>
      <c r="D13" s="545">
        <v>115122</v>
      </c>
      <c r="E13" s="545">
        <v>113078</v>
      </c>
      <c r="F13" s="545">
        <v>93746</v>
      </c>
      <c r="G13" s="545">
        <v>95815</v>
      </c>
      <c r="H13" s="545">
        <v>94500</v>
      </c>
      <c r="I13" s="545">
        <v>89538</v>
      </c>
    </row>
    <row r="14" spans="1:9">
      <c r="A14" s="543" t="s">
        <v>866</v>
      </c>
      <c r="B14" s="542">
        <v>125233</v>
      </c>
      <c r="C14" s="542">
        <v>157913</v>
      </c>
      <c r="D14" s="542">
        <v>165387</v>
      </c>
      <c r="E14" s="542">
        <v>179903.12059999999</v>
      </c>
      <c r="F14" s="542">
        <v>197260.18674999999</v>
      </c>
      <c r="G14" s="542">
        <v>209615</v>
      </c>
      <c r="H14" s="542">
        <v>220369</v>
      </c>
      <c r="I14" s="542">
        <v>225701</v>
      </c>
    </row>
    <row r="15" spans="1:9" ht="6" customHeight="1">
      <c r="A15" s="547"/>
      <c r="B15" s="548"/>
      <c r="C15" s="548"/>
      <c r="D15" s="548"/>
      <c r="E15" s="548"/>
      <c r="F15" s="548"/>
      <c r="G15" s="548"/>
      <c r="H15" s="548"/>
      <c r="I15" s="548"/>
    </row>
    <row r="16" spans="1:9" s="540" customFormat="1" ht="6" customHeight="1">
      <c r="A16" s="549"/>
      <c r="B16" s="550"/>
      <c r="C16" s="550"/>
      <c r="D16" s="550"/>
      <c r="E16" s="550"/>
      <c r="F16" s="550"/>
      <c r="G16" s="550"/>
      <c r="H16" s="550"/>
      <c r="I16" s="550"/>
    </row>
    <row r="17" spans="1:9">
      <c r="A17" s="551" t="s">
        <v>867</v>
      </c>
      <c r="B17" s="542">
        <v>3206517</v>
      </c>
      <c r="C17" s="542">
        <v>3316803</v>
      </c>
      <c r="D17" s="542">
        <v>3369132</v>
      </c>
      <c r="E17" s="542">
        <v>3424956</v>
      </c>
      <c r="F17" s="542">
        <v>3438481</v>
      </c>
      <c r="G17" s="542">
        <v>3652147</v>
      </c>
      <c r="H17" s="542">
        <v>3729344</v>
      </c>
      <c r="I17" s="542">
        <v>3812088</v>
      </c>
    </row>
    <row r="18" spans="1:9">
      <c r="A18" s="552" t="s">
        <v>461</v>
      </c>
      <c r="B18" s="545">
        <v>3206406</v>
      </c>
      <c r="C18" s="545">
        <v>3316739</v>
      </c>
      <c r="D18" s="545">
        <v>3369055</v>
      </c>
      <c r="E18" s="545">
        <v>3424884</v>
      </c>
      <c r="F18" s="545">
        <v>3438402</v>
      </c>
      <c r="G18" s="545">
        <v>3651993</v>
      </c>
      <c r="H18" s="545">
        <v>3729203</v>
      </c>
      <c r="I18" s="545">
        <v>3811963</v>
      </c>
    </row>
    <row r="19" spans="1:9">
      <c r="A19" s="546" t="s">
        <v>868</v>
      </c>
      <c r="B19" s="545">
        <v>2906523</v>
      </c>
      <c r="C19" s="545">
        <v>2993567</v>
      </c>
      <c r="D19" s="545">
        <v>2972789</v>
      </c>
      <c r="E19" s="545">
        <v>3003776</v>
      </c>
      <c r="F19" s="545">
        <v>2992427</v>
      </c>
      <c r="G19" s="545">
        <v>3167579</v>
      </c>
      <c r="H19" s="545">
        <v>3208050</v>
      </c>
      <c r="I19" s="545">
        <v>3275174</v>
      </c>
    </row>
    <row r="20" spans="1:9">
      <c r="A20" s="546" t="s">
        <v>462</v>
      </c>
      <c r="B20" s="545">
        <v>1418</v>
      </c>
      <c r="C20" s="545">
        <v>1769</v>
      </c>
      <c r="D20" s="545">
        <v>2110</v>
      </c>
      <c r="E20" s="545">
        <v>2013</v>
      </c>
      <c r="F20" s="545">
        <v>1833</v>
      </c>
      <c r="G20" s="545">
        <v>1794</v>
      </c>
      <c r="H20" s="545">
        <v>4195</v>
      </c>
      <c r="I20" s="545">
        <v>3926</v>
      </c>
    </row>
    <row r="21" spans="1:9" ht="15.75">
      <c r="A21" s="546" t="s">
        <v>869</v>
      </c>
      <c r="B21" s="545">
        <v>8246</v>
      </c>
      <c r="C21" s="545">
        <v>9267</v>
      </c>
      <c r="D21" s="545">
        <v>11008</v>
      </c>
      <c r="E21" s="545">
        <v>11653</v>
      </c>
      <c r="F21" s="545">
        <v>11760</v>
      </c>
      <c r="G21" s="545">
        <v>11718</v>
      </c>
      <c r="H21" s="545">
        <v>11367</v>
      </c>
      <c r="I21" s="545">
        <v>11165</v>
      </c>
    </row>
    <row r="22" spans="1:9">
      <c r="A22" s="546" t="s">
        <v>870</v>
      </c>
      <c r="B22" s="545">
        <v>1238</v>
      </c>
      <c r="C22" s="545">
        <v>1087</v>
      </c>
      <c r="D22" s="545">
        <v>941</v>
      </c>
      <c r="E22" s="545">
        <v>704</v>
      </c>
      <c r="F22" s="545">
        <v>648</v>
      </c>
      <c r="G22" s="545">
        <v>683</v>
      </c>
      <c r="H22" s="545">
        <v>1315</v>
      </c>
      <c r="I22" s="545">
        <v>1354</v>
      </c>
    </row>
    <row r="23" spans="1:9">
      <c r="A23" s="546" t="s">
        <v>400</v>
      </c>
      <c r="B23" s="545">
        <v>288981</v>
      </c>
      <c r="C23" s="545">
        <v>311049</v>
      </c>
      <c r="D23" s="545">
        <v>382207</v>
      </c>
      <c r="E23" s="545">
        <v>406738</v>
      </c>
      <c r="F23" s="545">
        <v>431734</v>
      </c>
      <c r="G23" s="545">
        <v>470219</v>
      </c>
      <c r="H23" s="545">
        <v>504276</v>
      </c>
      <c r="I23" s="545">
        <v>520344</v>
      </c>
    </row>
    <row r="24" spans="1:9">
      <c r="A24" s="552" t="s">
        <v>465</v>
      </c>
      <c r="B24" s="545">
        <v>111</v>
      </c>
      <c r="C24" s="545">
        <v>64</v>
      </c>
      <c r="D24" s="545">
        <v>77</v>
      </c>
      <c r="E24" s="545">
        <v>72</v>
      </c>
      <c r="F24" s="545">
        <v>79</v>
      </c>
      <c r="G24" s="545">
        <v>154</v>
      </c>
      <c r="H24" s="545">
        <v>141</v>
      </c>
      <c r="I24" s="545">
        <v>125</v>
      </c>
    </row>
    <row r="25" spans="1:9" ht="6" customHeight="1">
      <c r="A25" s="547"/>
      <c r="B25" s="548"/>
      <c r="C25" s="548"/>
      <c r="D25" s="548"/>
      <c r="E25" s="548"/>
      <c r="F25" s="548"/>
      <c r="G25" s="548"/>
      <c r="H25" s="548"/>
      <c r="I25" s="548"/>
    </row>
    <row r="26" spans="1:9" s="540" customFormat="1" ht="6" customHeight="1">
      <c r="A26" s="549"/>
      <c r="B26" s="550"/>
      <c r="C26" s="550"/>
      <c r="D26" s="550"/>
      <c r="E26" s="550"/>
      <c r="F26" s="550"/>
      <c r="G26" s="550"/>
      <c r="H26" s="550"/>
      <c r="I26" s="550"/>
    </row>
    <row r="27" spans="1:9">
      <c r="A27" s="553" t="s">
        <v>460</v>
      </c>
      <c r="B27" s="542">
        <v>3331750</v>
      </c>
      <c r="C27" s="542">
        <v>3474716</v>
      </c>
      <c r="D27" s="542">
        <v>3534519</v>
      </c>
      <c r="E27" s="542">
        <v>3604859.1206</v>
      </c>
      <c r="F27" s="542">
        <v>3635741.1867499999</v>
      </c>
      <c r="G27" s="542">
        <v>3861762</v>
      </c>
      <c r="H27" s="542">
        <v>3949713</v>
      </c>
      <c r="I27" s="542">
        <v>4037789</v>
      </c>
    </row>
    <row r="28" spans="1:9">
      <c r="A28" s="543" t="s">
        <v>859</v>
      </c>
      <c r="B28" s="542">
        <v>3206517</v>
      </c>
      <c r="C28" s="542">
        <v>3316803</v>
      </c>
      <c r="D28" s="542">
        <v>3369132</v>
      </c>
      <c r="E28" s="542">
        <v>3424956</v>
      </c>
      <c r="F28" s="542">
        <v>3438481</v>
      </c>
      <c r="G28" s="542">
        <v>3652147</v>
      </c>
      <c r="H28" s="542">
        <v>3729344</v>
      </c>
      <c r="I28" s="542">
        <v>3812088</v>
      </c>
    </row>
    <row r="29" spans="1:9">
      <c r="A29" s="546" t="s">
        <v>871</v>
      </c>
      <c r="B29" s="545">
        <v>2908204</v>
      </c>
      <c r="C29" s="545">
        <v>3023329</v>
      </c>
      <c r="D29" s="545">
        <v>3080318</v>
      </c>
      <c r="E29" s="545">
        <v>3146225</v>
      </c>
      <c r="F29" s="545">
        <v>3181676</v>
      </c>
      <c r="G29" s="545">
        <v>3400196</v>
      </c>
      <c r="H29" s="545">
        <v>3446594</v>
      </c>
      <c r="I29" s="545">
        <v>3545659</v>
      </c>
    </row>
    <row r="30" spans="1:9">
      <c r="A30" s="554" t="s">
        <v>872</v>
      </c>
      <c r="B30" s="545">
        <v>42380</v>
      </c>
      <c r="C30" s="545">
        <v>43175</v>
      </c>
      <c r="D30" s="545">
        <v>46992</v>
      </c>
      <c r="E30" s="545">
        <v>47291</v>
      </c>
      <c r="F30" s="545">
        <v>66572</v>
      </c>
      <c r="G30" s="545">
        <v>71472</v>
      </c>
      <c r="H30" s="545">
        <v>79413</v>
      </c>
      <c r="I30" s="545">
        <v>83648</v>
      </c>
    </row>
    <row r="31" spans="1:9">
      <c r="A31" s="554" t="s">
        <v>873</v>
      </c>
      <c r="B31" s="545">
        <v>2362519</v>
      </c>
      <c r="C31" s="545">
        <v>2443522</v>
      </c>
      <c r="D31" s="545">
        <v>2476125</v>
      </c>
      <c r="E31" s="545">
        <v>2544626</v>
      </c>
      <c r="F31" s="545">
        <v>2606595</v>
      </c>
      <c r="G31" s="545">
        <v>2762686</v>
      </c>
      <c r="H31" s="545">
        <v>2839803</v>
      </c>
      <c r="I31" s="545">
        <v>2916941</v>
      </c>
    </row>
    <row r="32" spans="1:9">
      <c r="A32" s="554" t="s">
        <v>874</v>
      </c>
      <c r="B32" s="545">
        <v>503305</v>
      </c>
      <c r="C32" s="545">
        <v>536632</v>
      </c>
      <c r="D32" s="545">
        <v>557201</v>
      </c>
      <c r="E32" s="545">
        <v>554308</v>
      </c>
      <c r="F32" s="545">
        <v>508509</v>
      </c>
      <c r="G32" s="545">
        <v>566038</v>
      </c>
      <c r="H32" s="545">
        <v>527378</v>
      </c>
      <c r="I32" s="545">
        <v>545070</v>
      </c>
    </row>
    <row r="33" spans="1:9" ht="15.75">
      <c r="A33" s="555" t="s">
        <v>875</v>
      </c>
      <c r="B33" s="545">
        <v>298313</v>
      </c>
      <c r="C33" s="545">
        <v>293474</v>
      </c>
      <c r="D33" s="545">
        <v>288814</v>
      </c>
      <c r="E33" s="545">
        <v>278731</v>
      </c>
      <c r="F33" s="545">
        <v>256805</v>
      </c>
      <c r="G33" s="545">
        <v>251951</v>
      </c>
      <c r="H33" s="545">
        <v>282750</v>
      </c>
      <c r="I33" s="545">
        <v>266429</v>
      </c>
    </row>
    <row r="34" spans="1:9" s="556" customFormat="1">
      <c r="A34" s="543" t="s">
        <v>866</v>
      </c>
      <c r="B34" s="542">
        <v>125233</v>
      </c>
      <c r="C34" s="542">
        <v>157913</v>
      </c>
      <c r="D34" s="542">
        <v>165387</v>
      </c>
      <c r="E34" s="542">
        <v>179903.12059999999</v>
      </c>
      <c r="F34" s="542">
        <v>197260.18674999999</v>
      </c>
      <c r="G34" s="542">
        <v>209615</v>
      </c>
      <c r="H34" s="542">
        <v>220369</v>
      </c>
      <c r="I34" s="542">
        <v>225701</v>
      </c>
    </row>
    <row r="35" spans="1:9" ht="6" customHeight="1">
      <c r="A35" s="557"/>
      <c r="B35" s="558"/>
      <c r="C35" s="558"/>
      <c r="D35" s="558"/>
      <c r="E35" s="558"/>
      <c r="F35" s="558"/>
      <c r="G35" s="558"/>
      <c r="H35" s="558"/>
      <c r="I35" s="558"/>
    </row>
    <row r="36" spans="1:9" ht="6" customHeight="1">
      <c r="A36" s="480"/>
      <c r="B36" s="559"/>
      <c r="C36" s="559"/>
      <c r="D36" s="559"/>
      <c r="E36" s="559"/>
      <c r="F36" s="559"/>
      <c r="G36" s="559"/>
      <c r="H36" s="559"/>
      <c r="I36" s="560"/>
    </row>
    <row r="37" spans="1:9" s="561" customFormat="1" ht="13.5">
      <c r="A37" s="2135" t="s">
        <v>876</v>
      </c>
      <c r="B37" s="2128"/>
      <c r="C37" s="2128"/>
      <c r="D37" s="2128"/>
      <c r="E37" s="2128"/>
      <c r="F37" s="2128"/>
      <c r="G37" s="2128"/>
      <c r="H37" s="2128"/>
      <c r="I37" s="2128"/>
    </row>
    <row r="38" spans="1:9" s="561" customFormat="1" ht="14.25">
      <c r="A38" s="334" t="s">
        <v>877</v>
      </c>
      <c r="B38" s="510"/>
      <c r="C38" s="510"/>
      <c r="D38" s="510"/>
      <c r="E38" s="510"/>
      <c r="F38" s="510"/>
      <c r="G38" s="510"/>
      <c r="H38" s="510"/>
      <c r="I38" s="510"/>
    </row>
    <row r="39" spans="1:9" s="561" customFormat="1" ht="14.25">
      <c r="A39" s="261" t="s">
        <v>878</v>
      </c>
      <c r="B39" s="409"/>
      <c r="C39" s="409"/>
      <c r="D39" s="409"/>
      <c r="E39" s="409"/>
      <c r="F39" s="409"/>
      <c r="G39" s="409"/>
      <c r="H39" s="409"/>
      <c r="I39" s="409"/>
    </row>
    <row r="40" spans="1:9" s="561" customFormat="1" ht="13.5">
      <c r="A40" s="2274" t="s">
        <v>879</v>
      </c>
      <c r="B40" s="2128"/>
      <c r="C40" s="2128"/>
      <c r="D40" s="2128"/>
      <c r="E40" s="2128"/>
      <c r="F40" s="2128"/>
      <c r="G40" s="2128"/>
      <c r="H40" s="2128"/>
      <c r="I40" s="2128"/>
    </row>
    <row r="41" spans="1:9" s="561" customFormat="1" ht="13.5" customHeight="1">
      <c r="A41" s="2128"/>
      <c r="B41" s="2128"/>
      <c r="C41" s="2128"/>
      <c r="D41" s="2128"/>
      <c r="E41" s="2128"/>
      <c r="F41" s="2128"/>
      <c r="G41" s="2128"/>
      <c r="H41" s="2128"/>
      <c r="I41" s="2128"/>
    </row>
    <row r="42" spans="1:9" s="561" customFormat="1" ht="6" customHeight="1">
      <c r="A42" s="562"/>
      <c r="B42" s="510"/>
      <c r="C42" s="510"/>
      <c r="D42" s="510"/>
      <c r="E42" s="510"/>
      <c r="F42" s="510"/>
      <c r="G42" s="510"/>
      <c r="H42" s="510"/>
      <c r="I42" s="510"/>
    </row>
    <row r="43" spans="1:9" s="561" customFormat="1" ht="13.5">
      <c r="A43" s="563" t="s">
        <v>880</v>
      </c>
      <c r="B43" s="510"/>
      <c r="C43" s="510"/>
      <c r="D43" s="510"/>
      <c r="E43" s="510"/>
      <c r="F43" s="510"/>
      <c r="G43" s="510"/>
      <c r="H43" s="510"/>
      <c r="I43" s="510"/>
    </row>
    <row r="44" spans="1:9" s="561" customFormat="1" ht="13.5">
      <c r="A44" s="563"/>
      <c r="B44" s="510"/>
      <c r="C44" s="510"/>
      <c r="D44" s="510"/>
      <c r="E44" s="510"/>
      <c r="F44" s="510"/>
      <c r="G44" s="510"/>
      <c r="H44" s="510"/>
      <c r="I44" s="510"/>
    </row>
    <row r="45" spans="1:9" s="561" customFormat="1" ht="13.5">
      <c r="A45" s="563"/>
      <c r="B45" s="510"/>
      <c r="C45" s="510"/>
      <c r="D45" s="510"/>
      <c r="E45" s="510"/>
      <c r="F45" s="510"/>
      <c r="G45" s="510"/>
      <c r="H45" s="510"/>
      <c r="I45" s="510"/>
    </row>
    <row r="46" spans="1:9" s="561" customFormat="1" ht="13.5">
      <c r="A46" s="563"/>
      <c r="B46" s="510"/>
      <c r="C46" s="510"/>
      <c r="D46" s="510"/>
      <c r="E46" s="510"/>
      <c r="F46" s="510"/>
      <c r="G46" s="510"/>
      <c r="H46" s="510"/>
      <c r="I46" s="510"/>
    </row>
    <row r="47" spans="1:9" ht="24.75" customHeight="1">
      <c r="A47" s="533" t="s">
        <v>881</v>
      </c>
      <c r="B47" s="534"/>
      <c r="C47" s="534"/>
      <c r="D47" s="534"/>
      <c r="E47" s="534"/>
      <c r="F47" s="534"/>
      <c r="G47" s="534"/>
      <c r="H47" s="534"/>
      <c r="I47" s="48"/>
    </row>
    <row r="48" spans="1:9" ht="11.25" customHeight="1">
      <c r="A48" s="564"/>
      <c r="B48" s="564"/>
      <c r="C48" s="564"/>
      <c r="D48" s="564"/>
      <c r="E48" s="564"/>
      <c r="F48" s="564"/>
      <c r="G48" s="564"/>
      <c r="H48" s="564"/>
      <c r="I48" s="82" t="s">
        <v>484</v>
      </c>
    </row>
    <row r="49" spans="1:9">
      <c r="A49" s="565"/>
      <c r="B49" s="2275">
        <v>2017</v>
      </c>
      <c r="C49" s="2276"/>
      <c r="D49" s="2276"/>
      <c r="E49" s="2277"/>
      <c r="F49" s="2275">
        <v>2018</v>
      </c>
      <c r="G49" s="2278"/>
      <c r="H49" s="2278"/>
      <c r="I49" s="2279"/>
    </row>
    <row r="50" spans="1:9">
      <c r="A50" s="566"/>
      <c r="B50" s="567" t="s">
        <v>882</v>
      </c>
      <c r="C50" s="567" t="s">
        <v>883</v>
      </c>
      <c r="D50" s="567" t="s">
        <v>884</v>
      </c>
      <c r="E50" s="567" t="s">
        <v>885</v>
      </c>
      <c r="F50" s="567" t="s">
        <v>882</v>
      </c>
      <c r="G50" s="567" t="s">
        <v>883</v>
      </c>
      <c r="H50" s="567" t="s">
        <v>884</v>
      </c>
      <c r="I50" s="567" t="s">
        <v>885</v>
      </c>
    </row>
    <row r="51" spans="1:9" s="540" customFormat="1" ht="6" customHeight="1">
      <c r="A51" s="538"/>
      <c r="B51" s="550"/>
      <c r="C51" s="550"/>
      <c r="D51" s="550"/>
      <c r="E51" s="550"/>
      <c r="F51" s="550"/>
      <c r="G51" s="550"/>
      <c r="H51" s="550"/>
      <c r="I51" s="550"/>
    </row>
    <row r="52" spans="1:9">
      <c r="A52" s="541" t="s">
        <v>858</v>
      </c>
      <c r="B52" s="542">
        <v>359847</v>
      </c>
      <c r="C52" s="542">
        <v>467073</v>
      </c>
      <c r="D52" s="542">
        <v>418307</v>
      </c>
      <c r="E52" s="542">
        <v>475927</v>
      </c>
      <c r="F52" s="542">
        <v>467252</v>
      </c>
      <c r="G52" s="542">
        <v>535472</v>
      </c>
      <c r="H52" s="542">
        <v>496105</v>
      </c>
      <c r="I52" s="542">
        <v>570112</v>
      </c>
    </row>
    <row r="53" spans="1:9">
      <c r="A53" s="543" t="s">
        <v>859</v>
      </c>
      <c r="B53" s="542">
        <v>347402</v>
      </c>
      <c r="C53" s="542">
        <v>426957</v>
      </c>
      <c r="D53" s="542">
        <v>401659</v>
      </c>
      <c r="E53" s="542">
        <v>450557</v>
      </c>
      <c r="F53" s="542">
        <v>441909</v>
      </c>
      <c r="G53" s="542">
        <v>511030</v>
      </c>
      <c r="H53" s="542">
        <v>473400</v>
      </c>
      <c r="I53" s="542">
        <v>547795</v>
      </c>
    </row>
    <row r="54" spans="1:9" ht="12.75" customHeight="1">
      <c r="A54" s="544" t="s">
        <v>860</v>
      </c>
      <c r="B54" s="545">
        <v>61515</v>
      </c>
      <c r="C54" s="545">
        <v>69691</v>
      </c>
      <c r="D54" s="545">
        <v>72695</v>
      </c>
      <c r="E54" s="545">
        <v>76822</v>
      </c>
      <c r="F54" s="545">
        <v>87256</v>
      </c>
      <c r="G54" s="545">
        <v>108700</v>
      </c>
      <c r="H54" s="545">
        <v>106031</v>
      </c>
      <c r="I54" s="545">
        <v>106855</v>
      </c>
    </row>
    <row r="55" spans="1:9">
      <c r="A55" s="546" t="s">
        <v>861</v>
      </c>
      <c r="B55" s="545">
        <v>1877</v>
      </c>
      <c r="C55" s="545">
        <v>1973</v>
      </c>
      <c r="D55" s="545">
        <v>2244</v>
      </c>
      <c r="E55" s="545">
        <v>1826</v>
      </c>
      <c r="F55" s="545">
        <v>898</v>
      </c>
      <c r="G55" s="545">
        <v>1365</v>
      </c>
      <c r="H55" s="545">
        <v>2830</v>
      </c>
      <c r="I55" s="545">
        <v>1184</v>
      </c>
    </row>
    <row r="56" spans="1:9">
      <c r="A56" s="546" t="s">
        <v>862</v>
      </c>
      <c r="B56" s="545">
        <v>117704</v>
      </c>
      <c r="C56" s="545">
        <v>135305</v>
      </c>
      <c r="D56" s="545">
        <v>128747</v>
      </c>
      <c r="E56" s="545">
        <v>145421</v>
      </c>
      <c r="F56" s="545">
        <v>147672</v>
      </c>
      <c r="G56" s="545">
        <v>169417</v>
      </c>
      <c r="H56" s="545">
        <v>141521</v>
      </c>
      <c r="I56" s="545">
        <v>181549</v>
      </c>
    </row>
    <row r="57" spans="1:9">
      <c r="A57" s="546" t="s">
        <v>863</v>
      </c>
      <c r="B57" s="545">
        <v>161272</v>
      </c>
      <c r="C57" s="545">
        <v>183202</v>
      </c>
      <c r="D57" s="545">
        <v>170599</v>
      </c>
      <c r="E57" s="545">
        <v>218052</v>
      </c>
      <c r="F57" s="545">
        <v>202394</v>
      </c>
      <c r="G57" s="545">
        <v>220721</v>
      </c>
      <c r="H57" s="545">
        <v>219078</v>
      </c>
      <c r="I57" s="545">
        <v>245486</v>
      </c>
    </row>
    <row r="58" spans="1:9">
      <c r="A58" s="546" t="s">
        <v>864</v>
      </c>
      <c r="B58" s="545">
        <v>3134</v>
      </c>
      <c r="C58" s="545">
        <v>9071</v>
      </c>
      <c r="D58" s="545">
        <v>23276</v>
      </c>
      <c r="E58" s="545">
        <v>5367</v>
      </c>
      <c r="F58" s="545">
        <v>3108</v>
      </c>
      <c r="G58" s="545">
        <v>2242</v>
      </c>
      <c r="H58" s="545">
        <v>1794</v>
      </c>
      <c r="I58" s="545">
        <v>12307</v>
      </c>
    </row>
    <row r="59" spans="1:9">
      <c r="A59" s="546" t="s">
        <v>865</v>
      </c>
      <c r="B59" s="545">
        <v>1900</v>
      </c>
      <c r="C59" s="545">
        <v>27715</v>
      </c>
      <c r="D59" s="545">
        <v>4098</v>
      </c>
      <c r="E59" s="545">
        <v>3069</v>
      </c>
      <c r="F59" s="545">
        <v>581</v>
      </c>
      <c r="G59" s="545">
        <v>8585</v>
      </c>
      <c r="H59" s="545">
        <v>2146</v>
      </c>
      <c r="I59" s="545">
        <v>414</v>
      </c>
    </row>
    <row r="60" spans="1:9">
      <c r="A60" s="543" t="s">
        <v>866</v>
      </c>
      <c r="B60" s="542">
        <v>12445</v>
      </c>
      <c r="C60" s="542">
        <v>40116</v>
      </c>
      <c r="D60" s="542">
        <v>16648</v>
      </c>
      <c r="E60" s="542">
        <v>25370</v>
      </c>
      <c r="F60" s="542">
        <v>25343</v>
      </c>
      <c r="G60" s="542">
        <v>24442</v>
      </c>
      <c r="H60" s="542">
        <v>22705</v>
      </c>
      <c r="I60" s="542">
        <v>22317</v>
      </c>
    </row>
    <row r="61" spans="1:9" s="540" customFormat="1" ht="6" customHeight="1">
      <c r="A61" s="547"/>
      <c r="B61" s="568"/>
      <c r="C61" s="568"/>
      <c r="D61" s="568"/>
      <c r="E61" s="568"/>
      <c r="F61" s="568"/>
      <c r="G61" s="568"/>
      <c r="H61" s="568"/>
      <c r="I61" s="568"/>
    </row>
    <row r="62" spans="1:9" s="540" customFormat="1" ht="6" customHeight="1">
      <c r="A62" s="569"/>
      <c r="B62" s="550"/>
      <c r="C62" s="550"/>
      <c r="D62" s="550"/>
      <c r="E62" s="550"/>
      <c r="F62" s="550"/>
      <c r="G62" s="550"/>
      <c r="H62" s="550"/>
      <c r="I62" s="550"/>
    </row>
    <row r="63" spans="1:9">
      <c r="A63" s="551" t="s">
        <v>867</v>
      </c>
      <c r="B63" s="542">
        <v>347402</v>
      </c>
      <c r="C63" s="542">
        <v>426957</v>
      </c>
      <c r="D63" s="542">
        <v>401659</v>
      </c>
      <c r="E63" s="542">
        <v>450557</v>
      </c>
      <c r="F63" s="542">
        <v>441909</v>
      </c>
      <c r="G63" s="542">
        <v>511030</v>
      </c>
      <c r="H63" s="542">
        <v>473400</v>
      </c>
      <c r="I63" s="542">
        <v>547795</v>
      </c>
    </row>
    <row r="64" spans="1:9">
      <c r="A64" s="552" t="s">
        <v>461</v>
      </c>
      <c r="B64" s="545">
        <v>347402</v>
      </c>
      <c r="C64" s="545">
        <v>426957</v>
      </c>
      <c r="D64" s="545">
        <v>401659</v>
      </c>
      <c r="E64" s="545">
        <v>450557</v>
      </c>
      <c r="F64" s="545">
        <v>441909</v>
      </c>
      <c r="G64" s="545">
        <v>511030</v>
      </c>
      <c r="H64" s="545">
        <v>473400</v>
      </c>
      <c r="I64" s="545">
        <v>547795</v>
      </c>
    </row>
    <row r="65" spans="1:9">
      <c r="A65" s="546" t="s">
        <v>868</v>
      </c>
      <c r="B65" s="545">
        <v>299371</v>
      </c>
      <c r="C65" s="545">
        <v>370472</v>
      </c>
      <c r="D65" s="545">
        <v>335220</v>
      </c>
      <c r="E65" s="545">
        <v>372198</v>
      </c>
      <c r="F65" s="545">
        <v>368936</v>
      </c>
      <c r="G65" s="545">
        <v>430306</v>
      </c>
      <c r="H65" s="545">
        <v>386176</v>
      </c>
      <c r="I65" s="545">
        <v>449215</v>
      </c>
    </row>
    <row r="66" spans="1:9">
      <c r="A66" s="546" t="s">
        <v>462</v>
      </c>
      <c r="B66" s="545">
        <v>0</v>
      </c>
      <c r="C66" s="545">
        <v>557</v>
      </c>
      <c r="D66" s="545">
        <v>565</v>
      </c>
      <c r="E66" s="545">
        <v>167</v>
      </c>
      <c r="F66" s="545">
        <v>35</v>
      </c>
      <c r="G66" s="545">
        <v>102</v>
      </c>
      <c r="H66" s="545">
        <v>2551</v>
      </c>
      <c r="I66" s="545">
        <v>63</v>
      </c>
    </row>
    <row r="67" spans="1:9" ht="13.5" customHeight="1">
      <c r="A67" s="546" t="s">
        <v>869</v>
      </c>
      <c r="B67" s="545">
        <v>1278</v>
      </c>
      <c r="C67" s="545">
        <v>1778</v>
      </c>
      <c r="D67" s="545">
        <v>2150</v>
      </c>
      <c r="E67" s="545">
        <v>1504</v>
      </c>
      <c r="F67" s="545">
        <v>1146</v>
      </c>
      <c r="G67" s="545">
        <v>1184</v>
      </c>
      <c r="H67" s="545">
        <v>637</v>
      </c>
      <c r="I67" s="545">
        <v>1087</v>
      </c>
    </row>
    <row r="68" spans="1:9">
      <c r="A68" s="546" t="s">
        <v>870</v>
      </c>
      <c r="B68" s="545">
        <v>95</v>
      </c>
      <c r="C68" s="545">
        <v>13</v>
      </c>
      <c r="D68" s="545">
        <v>0</v>
      </c>
      <c r="E68" s="545">
        <v>0</v>
      </c>
      <c r="F68" s="545">
        <v>32</v>
      </c>
      <c r="G68" s="545">
        <v>160</v>
      </c>
      <c r="H68" s="545">
        <v>759</v>
      </c>
      <c r="I68" s="545">
        <v>77</v>
      </c>
    </row>
    <row r="69" spans="1:9">
      <c r="A69" s="546" t="s">
        <v>400</v>
      </c>
      <c r="B69" s="545">
        <v>46658</v>
      </c>
      <c r="C69" s="545">
        <v>54137</v>
      </c>
      <c r="D69" s="545">
        <v>63724</v>
      </c>
      <c r="E69" s="545">
        <v>76688</v>
      </c>
      <c r="F69" s="545">
        <v>71760</v>
      </c>
      <c r="G69" s="545">
        <v>79278</v>
      </c>
      <c r="H69" s="545">
        <v>83277</v>
      </c>
      <c r="I69" s="545">
        <v>97353</v>
      </c>
    </row>
    <row r="70" spans="1:9">
      <c r="A70" s="552" t="s">
        <v>465</v>
      </c>
      <c r="B70" s="545">
        <v>0</v>
      </c>
      <c r="C70" s="545">
        <v>0</v>
      </c>
      <c r="D70" s="545">
        <v>0</v>
      </c>
      <c r="E70" s="545">
        <v>0</v>
      </c>
      <c r="F70" s="545">
        <v>0</v>
      </c>
      <c r="G70" s="545">
        <v>0</v>
      </c>
      <c r="H70" s="545">
        <v>0</v>
      </c>
      <c r="I70" s="545">
        <v>0</v>
      </c>
    </row>
    <row r="71" spans="1:9" s="540" customFormat="1" ht="6" customHeight="1">
      <c r="A71" s="570"/>
      <c r="B71" s="548"/>
      <c r="C71" s="548"/>
      <c r="D71" s="548"/>
      <c r="E71" s="548"/>
      <c r="F71" s="548"/>
      <c r="G71" s="548"/>
      <c r="H71" s="548"/>
      <c r="I71" s="548"/>
    </row>
    <row r="72" spans="1:9" s="540" customFormat="1" ht="6" customHeight="1">
      <c r="A72" s="569"/>
      <c r="B72" s="550"/>
      <c r="C72" s="550"/>
      <c r="D72" s="550"/>
      <c r="E72" s="550"/>
      <c r="F72" s="550"/>
      <c r="G72" s="550"/>
      <c r="H72" s="550"/>
      <c r="I72" s="550"/>
    </row>
    <row r="73" spans="1:9">
      <c r="A73" s="553" t="s">
        <v>871</v>
      </c>
      <c r="B73" s="542">
        <v>359847</v>
      </c>
      <c r="C73" s="542">
        <v>467073</v>
      </c>
      <c r="D73" s="542">
        <v>418307</v>
      </c>
      <c r="E73" s="542">
        <v>475927</v>
      </c>
      <c r="F73" s="542">
        <v>467252</v>
      </c>
      <c r="G73" s="542">
        <v>535472</v>
      </c>
      <c r="H73" s="542">
        <v>496105</v>
      </c>
      <c r="I73" s="542">
        <v>570112</v>
      </c>
    </row>
    <row r="74" spans="1:9">
      <c r="A74" s="543" t="s">
        <v>859</v>
      </c>
      <c r="B74" s="542">
        <v>347402</v>
      </c>
      <c r="C74" s="542">
        <v>426957</v>
      </c>
      <c r="D74" s="542">
        <v>401659</v>
      </c>
      <c r="E74" s="542">
        <v>450557</v>
      </c>
      <c r="F74" s="542">
        <v>441909</v>
      </c>
      <c r="G74" s="542">
        <v>511030</v>
      </c>
      <c r="H74" s="542">
        <v>473400</v>
      </c>
      <c r="I74" s="542">
        <v>547795</v>
      </c>
    </row>
    <row r="75" spans="1:9">
      <c r="A75" s="555" t="s">
        <v>872</v>
      </c>
      <c r="B75" s="545">
        <v>16765</v>
      </c>
      <c r="C75" s="545">
        <v>15163</v>
      </c>
      <c r="D75" s="545">
        <v>20783</v>
      </c>
      <c r="E75" s="545">
        <v>26910</v>
      </c>
      <c r="F75" s="545">
        <v>28981</v>
      </c>
      <c r="G75" s="545">
        <v>25913</v>
      </c>
      <c r="H75" s="545">
        <v>29869</v>
      </c>
      <c r="I75" s="545">
        <v>52526</v>
      </c>
    </row>
    <row r="76" spans="1:9">
      <c r="A76" s="555" t="s">
        <v>873</v>
      </c>
      <c r="B76" s="545">
        <v>308157</v>
      </c>
      <c r="C76" s="545">
        <v>352714</v>
      </c>
      <c r="D76" s="545">
        <v>334760</v>
      </c>
      <c r="E76" s="545">
        <v>392211</v>
      </c>
      <c r="F76" s="545">
        <v>382100</v>
      </c>
      <c r="G76" s="545">
        <v>440957</v>
      </c>
      <c r="H76" s="545">
        <v>404424</v>
      </c>
      <c r="I76" s="545">
        <v>436288</v>
      </c>
    </row>
    <row r="77" spans="1:9">
      <c r="A77" s="555" t="s">
        <v>874</v>
      </c>
      <c r="B77" s="545">
        <v>22480</v>
      </c>
      <c r="C77" s="545">
        <v>59080</v>
      </c>
      <c r="D77" s="545">
        <v>46116</v>
      </c>
      <c r="E77" s="545">
        <v>31436</v>
      </c>
      <c r="F77" s="545">
        <v>30828</v>
      </c>
      <c r="G77" s="545">
        <v>44160</v>
      </c>
      <c r="H77" s="545">
        <v>39107</v>
      </c>
      <c r="I77" s="545">
        <v>58981</v>
      </c>
    </row>
    <row r="78" spans="1:9" s="556" customFormat="1">
      <c r="A78" s="571" t="s">
        <v>866</v>
      </c>
      <c r="B78" s="542">
        <v>12445</v>
      </c>
      <c r="C78" s="542">
        <v>40116</v>
      </c>
      <c r="D78" s="542">
        <v>16648</v>
      </c>
      <c r="E78" s="542">
        <v>25370</v>
      </c>
      <c r="F78" s="542">
        <v>25343</v>
      </c>
      <c r="G78" s="542">
        <v>24442</v>
      </c>
      <c r="H78" s="542">
        <v>22705</v>
      </c>
      <c r="I78" s="542">
        <v>22317</v>
      </c>
    </row>
    <row r="79" spans="1:9" s="540" customFormat="1" ht="6" customHeight="1">
      <c r="A79" s="557"/>
      <c r="B79" s="572"/>
      <c r="C79" s="572"/>
      <c r="D79" s="572"/>
      <c r="E79" s="572"/>
      <c r="F79" s="572"/>
      <c r="G79" s="572"/>
      <c r="H79" s="572"/>
      <c r="I79" s="573"/>
    </row>
    <row r="80" spans="1:9" s="561" customFormat="1" ht="6" customHeight="1">
      <c r="A80" s="296"/>
      <c r="B80" s="574"/>
      <c r="C80" s="574"/>
      <c r="D80" s="574"/>
      <c r="E80" s="574"/>
      <c r="F80" s="574"/>
      <c r="G80" s="574"/>
      <c r="H80" s="574"/>
      <c r="I80" s="510"/>
    </row>
    <row r="81" spans="1:9" s="575" customFormat="1" ht="13.5">
      <c r="A81" s="2280" t="s">
        <v>876</v>
      </c>
      <c r="B81" s="2128"/>
      <c r="C81" s="2128"/>
      <c r="D81" s="2128"/>
      <c r="E81" s="2128"/>
      <c r="F81" s="2128"/>
      <c r="G81" s="2128"/>
      <c r="H81" s="2128"/>
      <c r="I81" s="2128"/>
    </row>
    <row r="82" spans="1:9" s="575" customFormat="1" ht="15.75" customHeight="1">
      <c r="A82" s="197" t="s">
        <v>886</v>
      </c>
      <c r="B82" s="261"/>
      <c r="C82" s="261"/>
      <c r="D82" s="261"/>
      <c r="E82" s="261"/>
      <c r="F82" s="261"/>
      <c r="G82" s="261"/>
      <c r="H82" s="261"/>
      <c r="I82" s="249"/>
    </row>
    <row r="83" spans="1:9" s="575" customFormat="1" ht="13.5">
      <c r="A83" s="2157" t="s">
        <v>887</v>
      </c>
      <c r="B83" s="2128"/>
      <c r="C83" s="2128"/>
      <c r="D83" s="2128"/>
      <c r="E83" s="2128"/>
      <c r="F83" s="2128"/>
      <c r="G83" s="2128"/>
      <c r="H83" s="2128"/>
      <c r="I83" s="2128"/>
    </row>
    <row r="84" spans="1:9" s="576" customFormat="1" ht="6.75" customHeight="1">
      <c r="A84" s="563"/>
      <c r="B84" s="416"/>
      <c r="C84" s="416"/>
      <c r="D84" s="416"/>
      <c r="E84" s="416"/>
      <c r="F84" s="416"/>
      <c r="G84" s="416"/>
      <c r="H84" s="416"/>
      <c r="I84" s="416"/>
    </row>
    <row r="85" spans="1:9" s="576" customFormat="1" ht="13.5">
      <c r="A85" s="563" t="s">
        <v>880</v>
      </c>
      <c r="B85" s="577"/>
      <c r="C85" s="577"/>
      <c r="D85" s="577"/>
      <c r="E85" s="577"/>
      <c r="F85" s="577"/>
      <c r="G85" s="577"/>
      <c r="H85" s="577"/>
      <c r="I85" s="577"/>
    </row>
    <row r="86" spans="1:9" s="353" customFormat="1"/>
    <row r="87" spans="1:9" s="353" customFormat="1"/>
    <row r="88" spans="1:9" s="353" customFormat="1"/>
    <row r="89" spans="1:9" s="353" customFormat="1"/>
    <row r="90" spans="1:9" s="353" customFormat="1"/>
    <row r="91" spans="1:9" s="353" customFormat="1"/>
    <row r="92" spans="1:9" s="353" customFormat="1"/>
    <row r="93" spans="1:9" s="353" customFormat="1"/>
    <row r="94" spans="1:9" s="353" customFormat="1"/>
    <row r="95" spans="1:9" s="353" customFormat="1"/>
    <row r="96" spans="1:9" s="353" customFormat="1"/>
    <row r="97" s="353" customFormat="1"/>
    <row r="98" s="353" customFormat="1"/>
    <row r="99" s="353" customFormat="1"/>
    <row r="100" s="353" customFormat="1"/>
    <row r="101" s="353" customFormat="1"/>
    <row r="102" s="353" customFormat="1"/>
    <row r="103" s="353" customFormat="1"/>
    <row r="104" s="353" customFormat="1"/>
    <row r="105" s="353" customFormat="1"/>
    <row r="106" s="353" customFormat="1"/>
    <row r="107" s="353" customFormat="1"/>
    <row r="108" s="353" customFormat="1"/>
  </sheetData>
  <mergeCells count="6">
    <mergeCell ref="A83:I83"/>
    <mergeCell ref="A37:I37"/>
    <mergeCell ref="A40:I41"/>
    <mergeCell ref="B49:E49"/>
    <mergeCell ref="F49:I49"/>
    <mergeCell ref="A81:I8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Normal="100" zoomScaleSheetLayoutView="100" workbookViewId="0">
      <selection activeCell="A2" sqref="A2"/>
    </sheetView>
  </sheetViews>
  <sheetFormatPr defaultRowHeight="12.75"/>
  <cols>
    <col min="1" max="1" width="34.7109375" style="11" customWidth="1"/>
    <col min="2" max="9" width="12.7109375" style="11" customWidth="1"/>
    <col min="10" max="10" width="7.140625" style="11" customWidth="1"/>
    <col min="11" max="256" width="9.140625" style="11"/>
    <col min="257" max="257" width="34.7109375" style="11" customWidth="1"/>
    <col min="258" max="265" width="12.7109375" style="11" customWidth="1"/>
    <col min="266" max="266" width="7.140625" style="11" customWidth="1"/>
    <col min="267" max="512" width="9.140625" style="11"/>
    <col min="513" max="513" width="34.7109375" style="11" customWidth="1"/>
    <col min="514" max="521" width="12.7109375" style="11" customWidth="1"/>
    <col min="522" max="522" width="7.140625" style="11" customWidth="1"/>
    <col min="523" max="768" width="9.140625" style="11"/>
    <col min="769" max="769" width="34.7109375" style="11" customWidth="1"/>
    <col min="770" max="777" width="12.7109375" style="11" customWidth="1"/>
    <col min="778" max="778" width="7.140625" style="11" customWidth="1"/>
    <col min="779" max="1024" width="9.140625" style="11"/>
    <col min="1025" max="1025" width="34.7109375" style="11" customWidth="1"/>
    <col min="1026" max="1033" width="12.7109375" style="11" customWidth="1"/>
    <col min="1034" max="1034" width="7.140625" style="11" customWidth="1"/>
    <col min="1035" max="1280" width="9.140625" style="11"/>
    <col min="1281" max="1281" width="34.7109375" style="11" customWidth="1"/>
    <col min="1282" max="1289" width="12.7109375" style="11" customWidth="1"/>
    <col min="1290" max="1290" width="7.140625" style="11" customWidth="1"/>
    <col min="1291" max="1536" width="9.140625" style="11"/>
    <col min="1537" max="1537" width="34.7109375" style="11" customWidth="1"/>
    <col min="1538" max="1545" width="12.7109375" style="11" customWidth="1"/>
    <col min="1546" max="1546" width="7.140625" style="11" customWidth="1"/>
    <col min="1547" max="1792" width="9.140625" style="11"/>
    <col min="1793" max="1793" width="34.7109375" style="11" customWidth="1"/>
    <col min="1794" max="1801" width="12.7109375" style="11" customWidth="1"/>
    <col min="1802" max="1802" width="7.140625" style="11" customWidth="1"/>
    <col min="1803" max="2048" width="9.140625" style="11"/>
    <col min="2049" max="2049" width="34.7109375" style="11" customWidth="1"/>
    <col min="2050" max="2057" width="12.7109375" style="11" customWidth="1"/>
    <col min="2058" max="2058" width="7.140625" style="11" customWidth="1"/>
    <col min="2059" max="2304" width="9.140625" style="11"/>
    <col min="2305" max="2305" width="34.7109375" style="11" customWidth="1"/>
    <col min="2306" max="2313" width="12.7109375" style="11" customWidth="1"/>
    <col min="2314" max="2314" width="7.140625" style="11" customWidth="1"/>
    <col min="2315" max="2560" width="9.140625" style="11"/>
    <col min="2561" max="2561" width="34.7109375" style="11" customWidth="1"/>
    <col min="2562" max="2569" width="12.7109375" style="11" customWidth="1"/>
    <col min="2570" max="2570" width="7.140625" style="11" customWidth="1"/>
    <col min="2571" max="2816" width="9.140625" style="11"/>
    <col min="2817" max="2817" width="34.7109375" style="11" customWidth="1"/>
    <col min="2818" max="2825" width="12.7109375" style="11" customWidth="1"/>
    <col min="2826" max="2826" width="7.140625" style="11" customWidth="1"/>
    <col min="2827" max="3072" width="9.140625" style="11"/>
    <col min="3073" max="3073" width="34.7109375" style="11" customWidth="1"/>
    <col min="3074" max="3081" width="12.7109375" style="11" customWidth="1"/>
    <col min="3082" max="3082" width="7.140625" style="11" customWidth="1"/>
    <col min="3083" max="3328" width="9.140625" style="11"/>
    <col min="3329" max="3329" width="34.7109375" style="11" customWidth="1"/>
    <col min="3330" max="3337" width="12.7109375" style="11" customWidth="1"/>
    <col min="3338" max="3338" width="7.140625" style="11" customWidth="1"/>
    <col min="3339" max="3584" width="9.140625" style="11"/>
    <col min="3585" max="3585" width="34.7109375" style="11" customWidth="1"/>
    <col min="3586" max="3593" width="12.7109375" style="11" customWidth="1"/>
    <col min="3594" max="3594" width="7.140625" style="11" customWidth="1"/>
    <col min="3595" max="3840" width="9.140625" style="11"/>
    <col min="3841" max="3841" width="34.7109375" style="11" customWidth="1"/>
    <col min="3842" max="3849" width="12.7109375" style="11" customWidth="1"/>
    <col min="3850" max="3850" width="7.140625" style="11" customWidth="1"/>
    <col min="3851" max="4096" width="9.140625" style="11"/>
    <col min="4097" max="4097" width="34.7109375" style="11" customWidth="1"/>
    <col min="4098" max="4105" width="12.7109375" style="11" customWidth="1"/>
    <col min="4106" max="4106" width="7.140625" style="11" customWidth="1"/>
    <col min="4107" max="4352" width="9.140625" style="11"/>
    <col min="4353" max="4353" width="34.7109375" style="11" customWidth="1"/>
    <col min="4354" max="4361" width="12.7109375" style="11" customWidth="1"/>
    <col min="4362" max="4362" width="7.140625" style="11" customWidth="1"/>
    <col min="4363" max="4608" width="9.140625" style="11"/>
    <col min="4609" max="4609" width="34.7109375" style="11" customWidth="1"/>
    <col min="4610" max="4617" width="12.7109375" style="11" customWidth="1"/>
    <col min="4618" max="4618" width="7.140625" style="11" customWidth="1"/>
    <col min="4619" max="4864" width="9.140625" style="11"/>
    <col min="4865" max="4865" width="34.7109375" style="11" customWidth="1"/>
    <col min="4866" max="4873" width="12.7109375" style="11" customWidth="1"/>
    <col min="4874" max="4874" width="7.140625" style="11" customWidth="1"/>
    <col min="4875" max="5120" width="9.140625" style="11"/>
    <col min="5121" max="5121" width="34.7109375" style="11" customWidth="1"/>
    <col min="5122" max="5129" width="12.7109375" style="11" customWidth="1"/>
    <col min="5130" max="5130" width="7.140625" style="11" customWidth="1"/>
    <col min="5131" max="5376" width="9.140625" style="11"/>
    <col min="5377" max="5377" width="34.7109375" style="11" customWidth="1"/>
    <col min="5378" max="5385" width="12.7109375" style="11" customWidth="1"/>
    <col min="5386" max="5386" width="7.140625" style="11" customWidth="1"/>
    <col min="5387" max="5632" width="9.140625" style="11"/>
    <col min="5633" max="5633" width="34.7109375" style="11" customWidth="1"/>
    <col min="5634" max="5641" width="12.7109375" style="11" customWidth="1"/>
    <col min="5642" max="5642" width="7.140625" style="11" customWidth="1"/>
    <col min="5643" max="5888" width="9.140625" style="11"/>
    <col min="5889" max="5889" width="34.7109375" style="11" customWidth="1"/>
    <col min="5890" max="5897" width="12.7109375" style="11" customWidth="1"/>
    <col min="5898" max="5898" width="7.140625" style="11" customWidth="1"/>
    <col min="5899" max="6144" width="9.140625" style="11"/>
    <col min="6145" max="6145" width="34.7109375" style="11" customWidth="1"/>
    <col min="6146" max="6153" width="12.7109375" style="11" customWidth="1"/>
    <col min="6154" max="6154" width="7.140625" style="11" customWidth="1"/>
    <col min="6155" max="6400" width="9.140625" style="11"/>
    <col min="6401" max="6401" width="34.7109375" style="11" customWidth="1"/>
    <col min="6402" max="6409" width="12.7109375" style="11" customWidth="1"/>
    <col min="6410" max="6410" width="7.140625" style="11" customWidth="1"/>
    <col min="6411" max="6656" width="9.140625" style="11"/>
    <col min="6657" max="6657" width="34.7109375" style="11" customWidth="1"/>
    <col min="6658" max="6665" width="12.7109375" style="11" customWidth="1"/>
    <col min="6666" max="6666" width="7.140625" style="11" customWidth="1"/>
    <col min="6667" max="6912" width="9.140625" style="11"/>
    <col min="6913" max="6913" width="34.7109375" style="11" customWidth="1"/>
    <col min="6914" max="6921" width="12.7109375" style="11" customWidth="1"/>
    <col min="6922" max="6922" width="7.140625" style="11" customWidth="1"/>
    <col min="6923" max="7168" width="9.140625" style="11"/>
    <col min="7169" max="7169" width="34.7109375" style="11" customWidth="1"/>
    <col min="7170" max="7177" width="12.7109375" style="11" customWidth="1"/>
    <col min="7178" max="7178" width="7.140625" style="11" customWidth="1"/>
    <col min="7179" max="7424" width="9.140625" style="11"/>
    <col min="7425" max="7425" width="34.7109375" style="11" customWidth="1"/>
    <col min="7426" max="7433" width="12.7109375" style="11" customWidth="1"/>
    <col min="7434" max="7434" width="7.140625" style="11" customWidth="1"/>
    <col min="7435" max="7680" width="9.140625" style="11"/>
    <col min="7681" max="7681" width="34.7109375" style="11" customWidth="1"/>
    <col min="7682" max="7689" width="12.7109375" style="11" customWidth="1"/>
    <col min="7690" max="7690" width="7.140625" style="11" customWidth="1"/>
    <col min="7691" max="7936" width="9.140625" style="11"/>
    <col min="7937" max="7937" width="34.7109375" style="11" customWidth="1"/>
    <col min="7938" max="7945" width="12.7109375" style="11" customWidth="1"/>
    <col min="7946" max="7946" width="7.140625" style="11" customWidth="1"/>
    <col min="7947" max="8192" width="9.140625" style="11"/>
    <col min="8193" max="8193" width="34.7109375" style="11" customWidth="1"/>
    <col min="8194" max="8201" width="12.7109375" style="11" customWidth="1"/>
    <col min="8202" max="8202" width="7.140625" style="11" customWidth="1"/>
    <col min="8203" max="8448" width="9.140625" style="11"/>
    <col min="8449" max="8449" width="34.7109375" style="11" customWidth="1"/>
    <col min="8450" max="8457" width="12.7109375" style="11" customWidth="1"/>
    <col min="8458" max="8458" width="7.140625" style="11" customWidth="1"/>
    <col min="8459" max="8704" width="9.140625" style="11"/>
    <col min="8705" max="8705" width="34.7109375" style="11" customWidth="1"/>
    <col min="8706" max="8713" width="12.7109375" style="11" customWidth="1"/>
    <col min="8714" max="8714" width="7.140625" style="11" customWidth="1"/>
    <col min="8715" max="8960" width="9.140625" style="11"/>
    <col min="8961" max="8961" width="34.7109375" style="11" customWidth="1"/>
    <col min="8962" max="8969" width="12.7109375" style="11" customWidth="1"/>
    <col min="8970" max="8970" width="7.140625" style="11" customWidth="1"/>
    <col min="8971" max="9216" width="9.140625" style="11"/>
    <col min="9217" max="9217" width="34.7109375" style="11" customWidth="1"/>
    <col min="9218" max="9225" width="12.7109375" style="11" customWidth="1"/>
    <col min="9226" max="9226" width="7.140625" style="11" customWidth="1"/>
    <col min="9227" max="9472" width="9.140625" style="11"/>
    <col min="9473" max="9473" width="34.7109375" style="11" customWidth="1"/>
    <col min="9474" max="9481" width="12.7109375" style="11" customWidth="1"/>
    <col min="9482" max="9482" width="7.140625" style="11" customWidth="1"/>
    <col min="9483" max="9728" width="9.140625" style="11"/>
    <col min="9729" max="9729" width="34.7109375" style="11" customWidth="1"/>
    <col min="9730" max="9737" width="12.7109375" style="11" customWidth="1"/>
    <col min="9738" max="9738" width="7.140625" style="11" customWidth="1"/>
    <col min="9739" max="9984" width="9.140625" style="11"/>
    <col min="9985" max="9985" width="34.7109375" style="11" customWidth="1"/>
    <col min="9986" max="9993" width="12.7109375" style="11" customWidth="1"/>
    <col min="9994" max="9994" width="7.140625" style="11" customWidth="1"/>
    <col min="9995" max="10240" width="9.140625" style="11"/>
    <col min="10241" max="10241" width="34.7109375" style="11" customWidth="1"/>
    <col min="10242" max="10249" width="12.7109375" style="11" customWidth="1"/>
    <col min="10250" max="10250" width="7.140625" style="11" customWidth="1"/>
    <col min="10251" max="10496" width="9.140625" style="11"/>
    <col min="10497" max="10497" width="34.7109375" style="11" customWidth="1"/>
    <col min="10498" max="10505" width="12.7109375" style="11" customWidth="1"/>
    <col min="10506" max="10506" width="7.140625" style="11" customWidth="1"/>
    <col min="10507" max="10752" width="9.140625" style="11"/>
    <col min="10753" max="10753" width="34.7109375" style="11" customWidth="1"/>
    <col min="10754" max="10761" width="12.7109375" style="11" customWidth="1"/>
    <col min="10762" max="10762" width="7.140625" style="11" customWidth="1"/>
    <col min="10763" max="11008" width="9.140625" style="11"/>
    <col min="11009" max="11009" width="34.7109375" style="11" customWidth="1"/>
    <col min="11010" max="11017" width="12.7109375" style="11" customWidth="1"/>
    <col min="11018" max="11018" width="7.140625" style="11" customWidth="1"/>
    <col min="11019" max="11264" width="9.140625" style="11"/>
    <col min="11265" max="11265" width="34.7109375" style="11" customWidth="1"/>
    <col min="11266" max="11273" width="12.7109375" style="11" customWidth="1"/>
    <col min="11274" max="11274" width="7.140625" style="11" customWidth="1"/>
    <col min="11275" max="11520" width="9.140625" style="11"/>
    <col min="11521" max="11521" width="34.7109375" style="11" customWidth="1"/>
    <col min="11522" max="11529" width="12.7109375" style="11" customWidth="1"/>
    <col min="11530" max="11530" width="7.140625" style="11" customWidth="1"/>
    <col min="11531" max="11776" width="9.140625" style="11"/>
    <col min="11777" max="11777" width="34.7109375" style="11" customWidth="1"/>
    <col min="11778" max="11785" width="12.7109375" style="11" customWidth="1"/>
    <col min="11786" max="11786" width="7.140625" style="11" customWidth="1"/>
    <col min="11787" max="12032" width="9.140625" style="11"/>
    <col min="12033" max="12033" width="34.7109375" style="11" customWidth="1"/>
    <col min="12034" max="12041" width="12.7109375" style="11" customWidth="1"/>
    <col min="12042" max="12042" width="7.140625" style="11" customWidth="1"/>
    <col min="12043" max="12288" width="9.140625" style="11"/>
    <col min="12289" max="12289" width="34.7109375" style="11" customWidth="1"/>
    <col min="12290" max="12297" width="12.7109375" style="11" customWidth="1"/>
    <col min="12298" max="12298" width="7.140625" style="11" customWidth="1"/>
    <col min="12299" max="12544" width="9.140625" style="11"/>
    <col min="12545" max="12545" width="34.7109375" style="11" customWidth="1"/>
    <col min="12546" max="12553" width="12.7109375" style="11" customWidth="1"/>
    <col min="12554" max="12554" width="7.140625" style="11" customWidth="1"/>
    <col min="12555" max="12800" width="9.140625" style="11"/>
    <col min="12801" max="12801" width="34.7109375" style="11" customWidth="1"/>
    <col min="12802" max="12809" width="12.7109375" style="11" customWidth="1"/>
    <col min="12810" max="12810" width="7.140625" style="11" customWidth="1"/>
    <col min="12811" max="13056" width="9.140625" style="11"/>
    <col min="13057" max="13057" width="34.7109375" style="11" customWidth="1"/>
    <col min="13058" max="13065" width="12.7109375" style="11" customWidth="1"/>
    <col min="13066" max="13066" width="7.140625" style="11" customWidth="1"/>
    <col min="13067" max="13312" width="9.140625" style="11"/>
    <col min="13313" max="13313" width="34.7109375" style="11" customWidth="1"/>
    <col min="13314" max="13321" width="12.7109375" style="11" customWidth="1"/>
    <col min="13322" max="13322" width="7.140625" style="11" customWidth="1"/>
    <col min="13323" max="13568" width="9.140625" style="11"/>
    <col min="13569" max="13569" width="34.7109375" style="11" customWidth="1"/>
    <col min="13570" max="13577" width="12.7109375" style="11" customWidth="1"/>
    <col min="13578" max="13578" width="7.140625" style="11" customWidth="1"/>
    <col min="13579" max="13824" width="9.140625" style="11"/>
    <col min="13825" max="13825" width="34.7109375" style="11" customWidth="1"/>
    <col min="13826" max="13833" width="12.7109375" style="11" customWidth="1"/>
    <col min="13834" max="13834" width="7.140625" style="11" customWidth="1"/>
    <col min="13835" max="14080" width="9.140625" style="11"/>
    <col min="14081" max="14081" width="34.7109375" style="11" customWidth="1"/>
    <col min="14082" max="14089" width="12.7109375" style="11" customWidth="1"/>
    <col min="14090" max="14090" width="7.140625" style="11" customWidth="1"/>
    <col min="14091" max="14336" width="9.140625" style="11"/>
    <col min="14337" max="14337" width="34.7109375" style="11" customWidth="1"/>
    <col min="14338" max="14345" width="12.7109375" style="11" customWidth="1"/>
    <col min="14346" max="14346" width="7.140625" style="11" customWidth="1"/>
    <col min="14347" max="14592" width="9.140625" style="11"/>
    <col min="14593" max="14593" width="34.7109375" style="11" customWidth="1"/>
    <col min="14594" max="14601" width="12.7109375" style="11" customWidth="1"/>
    <col min="14602" max="14602" width="7.140625" style="11" customWidth="1"/>
    <col min="14603" max="14848" width="9.140625" style="11"/>
    <col min="14849" max="14849" width="34.7109375" style="11" customWidth="1"/>
    <col min="14850" max="14857" width="12.7109375" style="11" customWidth="1"/>
    <col min="14858" max="14858" width="7.140625" style="11" customWidth="1"/>
    <col min="14859" max="15104" width="9.140625" style="11"/>
    <col min="15105" max="15105" width="34.7109375" style="11" customWidth="1"/>
    <col min="15106" max="15113" width="12.7109375" style="11" customWidth="1"/>
    <col min="15114" max="15114" width="7.140625" style="11" customWidth="1"/>
    <col min="15115" max="15360" width="9.140625" style="11"/>
    <col min="15361" max="15361" width="34.7109375" style="11" customWidth="1"/>
    <col min="15362" max="15369" width="12.7109375" style="11" customWidth="1"/>
    <col min="15370" max="15370" width="7.140625" style="11" customWidth="1"/>
    <col min="15371" max="15616" width="9.140625" style="11"/>
    <col min="15617" max="15617" width="34.7109375" style="11" customWidth="1"/>
    <col min="15618" max="15625" width="12.7109375" style="11" customWidth="1"/>
    <col min="15626" max="15626" width="7.140625" style="11" customWidth="1"/>
    <col min="15627" max="15872" width="9.140625" style="11"/>
    <col min="15873" max="15873" width="34.7109375" style="11" customWidth="1"/>
    <col min="15874" max="15881" width="12.7109375" style="11" customWidth="1"/>
    <col min="15882" max="15882" width="7.140625" style="11" customWidth="1"/>
    <col min="15883" max="16128" width="9.140625" style="11"/>
    <col min="16129" max="16129" width="34.7109375" style="11" customWidth="1"/>
    <col min="16130" max="16137" width="12.7109375" style="11" customWidth="1"/>
    <col min="16138" max="16138" width="7.140625" style="11" customWidth="1"/>
    <col min="16139" max="16384" width="9.140625" style="11"/>
  </cols>
  <sheetData>
    <row r="1" spans="1:9" ht="24.75" customHeight="1">
      <c r="A1" s="533" t="s">
        <v>888</v>
      </c>
      <c r="B1" s="534"/>
      <c r="C1" s="534"/>
      <c r="D1" s="534"/>
      <c r="E1" s="534"/>
      <c r="F1" s="534"/>
      <c r="G1" s="534"/>
      <c r="H1" s="534"/>
      <c r="I1" s="48"/>
    </row>
    <row r="2" spans="1:9" ht="11.25" customHeight="1">
      <c r="A2" s="535"/>
      <c r="B2" s="535"/>
      <c r="C2" s="535"/>
      <c r="D2" s="535"/>
      <c r="E2" s="535"/>
      <c r="F2" s="535"/>
      <c r="G2" s="535"/>
      <c r="H2" s="535"/>
      <c r="I2" s="536" t="s">
        <v>340</v>
      </c>
    </row>
    <row r="3" spans="1:9" ht="19.5" customHeight="1">
      <c r="A3" s="537"/>
      <c r="B3" s="187">
        <v>42825</v>
      </c>
      <c r="C3" s="187">
        <v>42916</v>
      </c>
      <c r="D3" s="187">
        <v>43008</v>
      </c>
      <c r="E3" s="187">
        <v>43100</v>
      </c>
      <c r="F3" s="187">
        <v>43190</v>
      </c>
      <c r="G3" s="187">
        <v>43281</v>
      </c>
      <c r="H3" s="187">
        <v>43373</v>
      </c>
      <c r="I3" s="187">
        <v>43465</v>
      </c>
    </row>
    <row r="4" spans="1:9" ht="6" customHeight="1">
      <c r="A4" s="538"/>
      <c r="B4" s="539"/>
      <c r="C4" s="539"/>
      <c r="D4" s="539"/>
      <c r="E4" s="539"/>
      <c r="F4" s="539"/>
      <c r="G4" s="539"/>
      <c r="H4" s="539"/>
      <c r="I4" s="539"/>
    </row>
    <row r="5" spans="1:9">
      <c r="A5" s="553" t="s">
        <v>342</v>
      </c>
      <c r="B5" s="578">
        <v>4051568</v>
      </c>
      <c r="C5" s="578">
        <v>4165234</v>
      </c>
      <c r="D5" s="578">
        <v>4287129</v>
      </c>
      <c r="E5" s="578">
        <v>4444669</v>
      </c>
      <c r="F5" s="578">
        <v>4359057</v>
      </c>
      <c r="G5" s="578">
        <v>4661974</v>
      </c>
      <c r="H5" s="578">
        <v>4736963</v>
      </c>
      <c r="I5" s="578">
        <v>4817941</v>
      </c>
    </row>
    <row r="6" spans="1:9">
      <c r="A6" s="552" t="s">
        <v>379</v>
      </c>
      <c r="B6" s="579">
        <v>3506568</v>
      </c>
      <c r="C6" s="579">
        <v>3623735</v>
      </c>
      <c r="D6" s="579">
        <v>3680494</v>
      </c>
      <c r="E6" s="579">
        <v>3796185</v>
      </c>
      <c r="F6" s="579">
        <v>3747207</v>
      </c>
      <c r="G6" s="579">
        <v>3982496</v>
      </c>
      <c r="H6" s="579">
        <v>4070343</v>
      </c>
      <c r="I6" s="579">
        <v>4141779</v>
      </c>
    </row>
    <row r="7" spans="1:9">
      <c r="A7" s="552" t="s">
        <v>378</v>
      </c>
      <c r="B7" s="579">
        <v>0</v>
      </c>
      <c r="C7" s="579">
        <v>0</v>
      </c>
      <c r="D7" s="579">
        <v>0</v>
      </c>
      <c r="E7" s="579">
        <v>0</v>
      </c>
      <c r="F7" s="579">
        <v>0</v>
      </c>
      <c r="G7" s="579">
        <v>0</v>
      </c>
      <c r="H7" s="579">
        <v>0</v>
      </c>
      <c r="I7" s="579">
        <v>0</v>
      </c>
    </row>
    <row r="8" spans="1:9">
      <c r="A8" s="552" t="s">
        <v>380</v>
      </c>
      <c r="B8" s="579">
        <v>0</v>
      </c>
      <c r="C8" s="579">
        <v>0</v>
      </c>
      <c r="D8" s="579">
        <v>0</v>
      </c>
      <c r="E8" s="579">
        <v>0</v>
      </c>
      <c r="F8" s="579">
        <v>0</v>
      </c>
      <c r="G8" s="579">
        <v>0</v>
      </c>
      <c r="H8" s="579">
        <v>4930</v>
      </c>
      <c r="I8" s="579">
        <v>4213</v>
      </c>
    </row>
    <row r="9" spans="1:9">
      <c r="A9" s="552" t="s">
        <v>381</v>
      </c>
      <c r="B9" s="579">
        <v>11815</v>
      </c>
      <c r="C9" s="579">
        <v>13675</v>
      </c>
      <c r="D9" s="579">
        <v>19673</v>
      </c>
      <c r="E9" s="579">
        <v>13725</v>
      </c>
      <c r="F9" s="579">
        <v>15166</v>
      </c>
      <c r="G9" s="579">
        <v>15440</v>
      </c>
      <c r="H9" s="579">
        <v>20186</v>
      </c>
      <c r="I9" s="579">
        <v>19653</v>
      </c>
    </row>
    <row r="10" spans="1:9">
      <c r="A10" s="546" t="s">
        <v>889</v>
      </c>
      <c r="B10" s="579">
        <v>0</v>
      </c>
      <c r="C10" s="579">
        <v>0</v>
      </c>
      <c r="D10" s="579">
        <v>0</v>
      </c>
      <c r="E10" s="579">
        <v>0</v>
      </c>
      <c r="F10" s="579">
        <v>0</v>
      </c>
      <c r="G10" s="579">
        <v>0</v>
      </c>
      <c r="H10" s="579">
        <v>5004</v>
      </c>
      <c r="I10" s="579">
        <v>5001</v>
      </c>
    </row>
    <row r="11" spans="1:9">
      <c r="A11" s="546" t="s">
        <v>890</v>
      </c>
      <c r="B11" s="579">
        <v>11815</v>
      </c>
      <c r="C11" s="579">
        <v>13675</v>
      </c>
      <c r="D11" s="579">
        <v>19673</v>
      </c>
      <c r="E11" s="579">
        <v>13725</v>
      </c>
      <c r="F11" s="579">
        <v>15166</v>
      </c>
      <c r="G11" s="579">
        <v>15440</v>
      </c>
      <c r="H11" s="579">
        <v>15182</v>
      </c>
      <c r="I11" s="579">
        <v>14652</v>
      </c>
    </row>
    <row r="12" spans="1:9">
      <c r="A12" s="552" t="s">
        <v>357</v>
      </c>
      <c r="B12" s="580">
        <v>533185</v>
      </c>
      <c r="C12" s="580">
        <v>527824</v>
      </c>
      <c r="D12" s="580">
        <v>586962</v>
      </c>
      <c r="E12" s="580">
        <v>634759</v>
      </c>
      <c r="F12" s="580">
        <v>596684</v>
      </c>
      <c r="G12" s="580">
        <v>664038</v>
      </c>
      <c r="H12" s="580">
        <v>641504</v>
      </c>
      <c r="I12" s="580">
        <v>652296</v>
      </c>
    </row>
    <row r="13" spans="1:9" ht="6" customHeight="1">
      <c r="A13" s="570"/>
      <c r="B13" s="548"/>
      <c r="C13" s="548"/>
      <c r="D13" s="548"/>
      <c r="E13" s="548"/>
      <c r="F13" s="548"/>
      <c r="G13" s="548"/>
      <c r="H13" s="548"/>
      <c r="I13" s="581"/>
    </row>
    <row r="14" spans="1:9" ht="6" customHeight="1">
      <c r="A14" s="538"/>
      <c r="B14" s="550"/>
      <c r="C14" s="550"/>
      <c r="D14" s="550"/>
      <c r="E14" s="550"/>
      <c r="F14" s="550"/>
      <c r="G14" s="550"/>
      <c r="H14" s="550"/>
      <c r="I14" s="550"/>
    </row>
    <row r="15" spans="1:9">
      <c r="A15" s="553" t="s">
        <v>346</v>
      </c>
      <c r="B15" s="578">
        <v>4051568</v>
      </c>
      <c r="C15" s="578">
        <v>4165234</v>
      </c>
      <c r="D15" s="578">
        <v>4287129</v>
      </c>
      <c r="E15" s="578">
        <v>4444669</v>
      </c>
      <c r="F15" s="578">
        <v>4359057</v>
      </c>
      <c r="G15" s="578">
        <v>4661974</v>
      </c>
      <c r="H15" s="578">
        <v>4736963</v>
      </c>
      <c r="I15" s="578">
        <v>4817941</v>
      </c>
    </row>
    <row r="16" spans="1:9">
      <c r="A16" s="552" t="s">
        <v>379</v>
      </c>
      <c r="B16" s="579">
        <v>3015546</v>
      </c>
      <c r="C16" s="579">
        <v>3085822</v>
      </c>
      <c r="D16" s="579">
        <v>3180312</v>
      </c>
      <c r="E16" s="579">
        <v>3341260</v>
      </c>
      <c r="F16" s="579">
        <v>3231551</v>
      </c>
      <c r="G16" s="579">
        <v>3511028</v>
      </c>
      <c r="H16" s="579">
        <v>3585578</v>
      </c>
      <c r="I16" s="579">
        <v>3707612</v>
      </c>
    </row>
    <row r="17" spans="1:9">
      <c r="A17" s="582" t="s">
        <v>872</v>
      </c>
      <c r="B17" s="579">
        <v>873108</v>
      </c>
      <c r="C17" s="579">
        <v>798244</v>
      </c>
      <c r="D17" s="579">
        <v>818106</v>
      </c>
      <c r="E17" s="579">
        <v>815844</v>
      </c>
      <c r="F17" s="579">
        <v>567027</v>
      </c>
      <c r="G17" s="579">
        <v>603770</v>
      </c>
      <c r="H17" s="579">
        <v>577597</v>
      </c>
      <c r="I17" s="579">
        <v>527207</v>
      </c>
    </row>
    <row r="18" spans="1:9">
      <c r="A18" s="546" t="s">
        <v>891</v>
      </c>
      <c r="B18" s="579">
        <v>2142438</v>
      </c>
      <c r="C18" s="579">
        <v>2287578</v>
      </c>
      <c r="D18" s="579">
        <v>2362206</v>
      </c>
      <c r="E18" s="579">
        <v>2525416</v>
      </c>
      <c r="F18" s="579">
        <v>2664524</v>
      </c>
      <c r="G18" s="579">
        <v>2907258</v>
      </c>
      <c r="H18" s="579">
        <v>3007981</v>
      </c>
      <c r="I18" s="579">
        <v>3180405</v>
      </c>
    </row>
    <row r="19" spans="1:9">
      <c r="A19" s="552" t="s">
        <v>666</v>
      </c>
      <c r="B19" s="579">
        <v>27518</v>
      </c>
      <c r="C19" s="579">
        <v>25680</v>
      </c>
      <c r="D19" s="579">
        <v>34130</v>
      </c>
      <c r="E19" s="579">
        <v>32291</v>
      </c>
      <c r="F19" s="579">
        <v>31137</v>
      </c>
      <c r="G19" s="579">
        <v>30038</v>
      </c>
      <c r="H19" s="579">
        <v>28968</v>
      </c>
      <c r="I19" s="579">
        <v>26260</v>
      </c>
    </row>
    <row r="20" spans="1:9">
      <c r="A20" s="552" t="s">
        <v>361</v>
      </c>
      <c r="B20" s="580">
        <v>467331</v>
      </c>
      <c r="C20" s="580">
        <v>478569</v>
      </c>
      <c r="D20" s="580">
        <v>487338</v>
      </c>
      <c r="E20" s="580">
        <v>493403</v>
      </c>
      <c r="F20" s="580">
        <v>499965</v>
      </c>
      <c r="G20" s="580">
        <v>527912</v>
      </c>
      <c r="H20" s="580">
        <v>523245</v>
      </c>
      <c r="I20" s="580">
        <v>459817</v>
      </c>
    </row>
    <row r="21" spans="1:9">
      <c r="A21" s="552" t="s">
        <v>439</v>
      </c>
      <c r="B21" s="580">
        <v>541173</v>
      </c>
      <c r="C21" s="580">
        <v>575163</v>
      </c>
      <c r="D21" s="580">
        <v>585349</v>
      </c>
      <c r="E21" s="580">
        <v>577715</v>
      </c>
      <c r="F21" s="580">
        <v>596404</v>
      </c>
      <c r="G21" s="580">
        <v>592996</v>
      </c>
      <c r="H21" s="580">
        <v>599172</v>
      </c>
      <c r="I21" s="580">
        <v>624252</v>
      </c>
    </row>
    <row r="22" spans="1:9">
      <c r="A22" s="582" t="s">
        <v>892</v>
      </c>
      <c r="B22" s="579">
        <v>231899</v>
      </c>
      <c r="C22" s="579">
        <v>262205</v>
      </c>
      <c r="D22" s="579">
        <v>265660</v>
      </c>
      <c r="E22" s="579">
        <v>267570</v>
      </c>
      <c r="F22" s="579">
        <v>265370</v>
      </c>
      <c r="G22" s="579">
        <v>284098</v>
      </c>
      <c r="H22" s="579">
        <v>286200</v>
      </c>
      <c r="I22" s="579">
        <v>287450</v>
      </c>
    </row>
    <row r="23" spans="1:9">
      <c r="A23" s="582" t="s">
        <v>893</v>
      </c>
      <c r="B23" s="580">
        <v>20732</v>
      </c>
      <c r="C23" s="580">
        <v>41809</v>
      </c>
      <c r="D23" s="580">
        <v>53866</v>
      </c>
      <c r="E23" s="580">
        <v>56486</v>
      </c>
      <c r="F23" s="580">
        <v>37633</v>
      </c>
      <c r="G23" s="580">
        <v>51007</v>
      </c>
      <c r="H23" s="580">
        <v>61619</v>
      </c>
      <c r="I23" s="580">
        <v>69342</v>
      </c>
    </row>
    <row r="24" spans="1:9" ht="6" customHeight="1">
      <c r="A24" s="570"/>
      <c r="B24" s="568"/>
      <c r="C24" s="568"/>
      <c r="D24" s="568"/>
      <c r="E24" s="568"/>
      <c r="F24" s="568"/>
      <c r="G24" s="568"/>
      <c r="H24" s="568"/>
      <c r="I24" s="568"/>
    </row>
    <row r="25" spans="1:9" s="41" customFormat="1">
      <c r="A25" s="583" t="s">
        <v>894</v>
      </c>
      <c r="B25" s="584">
        <v>44</v>
      </c>
      <c r="C25" s="584">
        <v>45</v>
      </c>
      <c r="D25" s="584">
        <v>47</v>
      </c>
      <c r="E25" s="584">
        <v>47</v>
      </c>
      <c r="F25" s="584">
        <v>47</v>
      </c>
      <c r="G25" s="584">
        <v>48</v>
      </c>
      <c r="H25" s="584">
        <v>49</v>
      </c>
      <c r="I25" s="584">
        <v>49</v>
      </c>
    </row>
    <row r="26" spans="1:9" s="512" customFormat="1" ht="6" customHeight="1">
      <c r="A26" s="510"/>
    </row>
    <row r="27" spans="1:9" ht="12.75" customHeight="1">
      <c r="A27" s="2280" t="s">
        <v>876</v>
      </c>
      <c r="B27" s="2280"/>
      <c r="C27" s="2280"/>
      <c r="D27" s="2280"/>
      <c r="E27" s="2280"/>
      <c r="F27" s="2280"/>
      <c r="G27" s="2280"/>
      <c r="H27" s="2280"/>
      <c r="I27" s="2280"/>
    </row>
    <row r="28" spans="1:9" ht="14.25">
      <c r="A28" s="197" t="s">
        <v>886</v>
      </c>
    </row>
    <row r="29" spans="1:9" ht="9" customHeight="1">
      <c r="A29" s="197"/>
    </row>
    <row r="30" spans="1:9" ht="6" customHeight="1">
      <c r="A30" s="134"/>
    </row>
    <row r="31" spans="1:9">
      <c r="A31" s="460" t="s">
        <v>895</v>
      </c>
    </row>
  </sheetData>
  <mergeCells count="1">
    <mergeCell ref="A27:I27"/>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8"/>
  <sheetViews>
    <sheetView view="pageBreakPreview" zoomScaleNormal="100" zoomScaleSheetLayoutView="100" workbookViewId="0">
      <selection activeCell="A2" sqref="A2"/>
    </sheetView>
  </sheetViews>
  <sheetFormatPr defaultRowHeight="12.75"/>
  <cols>
    <col min="1" max="1" width="43.7109375" style="592" customWidth="1"/>
    <col min="2" max="9" width="11.7109375" style="592" customWidth="1"/>
    <col min="10" max="10" width="4.28515625" style="592" customWidth="1"/>
    <col min="11" max="256" width="9.140625" style="592"/>
    <col min="257" max="257" width="43.7109375" style="592" customWidth="1"/>
    <col min="258" max="265" width="11.7109375" style="592" customWidth="1"/>
    <col min="266" max="266" width="4.28515625" style="592" customWidth="1"/>
    <col min="267" max="512" width="9.140625" style="592"/>
    <col min="513" max="513" width="43.7109375" style="592" customWidth="1"/>
    <col min="514" max="521" width="11.7109375" style="592" customWidth="1"/>
    <col min="522" max="522" width="4.28515625" style="592" customWidth="1"/>
    <col min="523" max="768" width="9.140625" style="592"/>
    <col min="769" max="769" width="43.7109375" style="592" customWidth="1"/>
    <col min="770" max="777" width="11.7109375" style="592" customWidth="1"/>
    <col min="778" max="778" width="4.28515625" style="592" customWidth="1"/>
    <col min="779" max="1024" width="9.140625" style="592"/>
    <col min="1025" max="1025" width="43.7109375" style="592" customWidth="1"/>
    <col min="1026" max="1033" width="11.7109375" style="592" customWidth="1"/>
    <col min="1034" max="1034" width="4.28515625" style="592" customWidth="1"/>
    <col min="1035" max="1280" width="9.140625" style="592"/>
    <col min="1281" max="1281" width="43.7109375" style="592" customWidth="1"/>
    <col min="1282" max="1289" width="11.7109375" style="592" customWidth="1"/>
    <col min="1290" max="1290" width="4.28515625" style="592" customWidth="1"/>
    <col min="1291" max="1536" width="9.140625" style="592"/>
    <col min="1537" max="1537" width="43.7109375" style="592" customWidth="1"/>
    <col min="1538" max="1545" width="11.7109375" style="592" customWidth="1"/>
    <col min="1546" max="1546" width="4.28515625" style="592" customWidth="1"/>
    <col min="1547" max="1792" width="9.140625" style="592"/>
    <col min="1793" max="1793" width="43.7109375" style="592" customWidth="1"/>
    <col min="1794" max="1801" width="11.7109375" style="592" customWidth="1"/>
    <col min="1802" max="1802" width="4.28515625" style="592" customWidth="1"/>
    <col min="1803" max="2048" width="9.140625" style="592"/>
    <col min="2049" max="2049" width="43.7109375" style="592" customWidth="1"/>
    <col min="2050" max="2057" width="11.7109375" style="592" customWidth="1"/>
    <col min="2058" max="2058" width="4.28515625" style="592" customWidth="1"/>
    <col min="2059" max="2304" width="9.140625" style="592"/>
    <col min="2305" max="2305" width="43.7109375" style="592" customWidth="1"/>
    <col min="2306" max="2313" width="11.7109375" style="592" customWidth="1"/>
    <col min="2314" max="2314" width="4.28515625" style="592" customWidth="1"/>
    <col min="2315" max="2560" width="9.140625" style="592"/>
    <col min="2561" max="2561" width="43.7109375" style="592" customWidth="1"/>
    <col min="2562" max="2569" width="11.7109375" style="592" customWidth="1"/>
    <col min="2570" max="2570" width="4.28515625" style="592" customWidth="1"/>
    <col min="2571" max="2816" width="9.140625" style="592"/>
    <col min="2817" max="2817" width="43.7109375" style="592" customWidth="1"/>
    <col min="2818" max="2825" width="11.7109375" style="592" customWidth="1"/>
    <col min="2826" max="2826" width="4.28515625" style="592" customWidth="1"/>
    <col min="2827" max="3072" width="9.140625" style="592"/>
    <col min="3073" max="3073" width="43.7109375" style="592" customWidth="1"/>
    <col min="3074" max="3081" width="11.7109375" style="592" customWidth="1"/>
    <col min="3082" max="3082" width="4.28515625" style="592" customWidth="1"/>
    <col min="3083" max="3328" width="9.140625" style="592"/>
    <col min="3329" max="3329" width="43.7109375" style="592" customWidth="1"/>
    <col min="3330" max="3337" width="11.7109375" style="592" customWidth="1"/>
    <col min="3338" max="3338" width="4.28515625" style="592" customWidth="1"/>
    <col min="3339" max="3584" width="9.140625" style="592"/>
    <col min="3585" max="3585" width="43.7109375" style="592" customWidth="1"/>
    <col min="3586" max="3593" width="11.7109375" style="592" customWidth="1"/>
    <col min="3594" max="3594" width="4.28515625" style="592" customWidth="1"/>
    <col min="3595" max="3840" width="9.140625" style="592"/>
    <col min="3841" max="3841" width="43.7109375" style="592" customWidth="1"/>
    <col min="3842" max="3849" width="11.7109375" style="592" customWidth="1"/>
    <col min="3850" max="3850" width="4.28515625" style="592" customWidth="1"/>
    <col min="3851" max="4096" width="9.140625" style="592"/>
    <col min="4097" max="4097" width="43.7109375" style="592" customWidth="1"/>
    <col min="4098" max="4105" width="11.7109375" style="592" customWidth="1"/>
    <col min="4106" max="4106" width="4.28515625" style="592" customWidth="1"/>
    <col min="4107" max="4352" width="9.140625" style="592"/>
    <col min="4353" max="4353" width="43.7109375" style="592" customWidth="1"/>
    <col min="4354" max="4361" width="11.7109375" style="592" customWidth="1"/>
    <col min="4362" max="4362" width="4.28515625" style="592" customWidth="1"/>
    <col min="4363" max="4608" width="9.140625" style="592"/>
    <col min="4609" max="4609" width="43.7109375" style="592" customWidth="1"/>
    <col min="4610" max="4617" width="11.7109375" style="592" customWidth="1"/>
    <col min="4618" max="4618" width="4.28515625" style="592" customWidth="1"/>
    <col min="4619" max="4864" width="9.140625" style="592"/>
    <col min="4865" max="4865" width="43.7109375" style="592" customWidth="1"/>
    <col min="4866" max="4873" width="11.7109375" style="592" customWidth="1"/>
    <col min="4874" max="4874" width="4.28515625" style="592" customWidth="1"/>
    <col min="4875" max="5120" width="9.140625" style="592"/>
    <col min="5121" max="5121" width="43.7109375" style="592" customWidth="1"/>
    <col min="5122" max="5129" width="11.7109375" style="592" customWidth="1"/>
    <col min="5130" max="5130" width="4.28515625" style="592" customWidth="1"/>
    <col min="5131" max="5376" width="9.140625" style="592"/>
    <col min="5377" max="5377" width="43.7109375" style="592" customWidth="1"/>
    <col min="5378" max="5385" width="11.7109375" style="592" customWidth="1"/>
    <col min="5386" max="5386" width="4.28515625" style="592" customWidth="1"/>
    <col min="5387" max="5632" width="9.140625" style="592"/>
    <col min="5633" max="5633" width="43.7109375" style="592" customWidth="1"/>
    <col min="5634" max="5641" width="11.7109375" style="592" customWidth="1"/>
    <col min="5642" max="5642" width="4.28515625" style="592" customWidth="1"/>
    <col min="5643" max="5888" width="9.140625" style="592"/>
    <col min="5889" max="5889" width="43.7109375" style="592" customWidth="1"/>
    <col min="5890" max="5897" width="11.7109375" style="592" customWidth="1"/>
    <col min="5898" max="5898" width="4.28515625" style="592" customWidth="1"/>
    <col min="5899" max="6144" width="9.140625" style="592"/>
    <col min="6145" max="6145" width="43.7109375" style="592" customWidth="1"/>
    <col min="6146" max="6153" width="11.7109375" style="592" customWidth="1"/>
    <col min="6154" max="6154" width="4.28515625" style="592" customWidth="1"/>
    <col min="6155" max="6400" width="9.140625" style="592"/>
    <col min="6401" max="6401" width="43.7109375" style="592" customWidth="1"/>
    <col min="6402" max="6409" width="11.7109375" style="592" customWidth="1"/>
    <col min="6410" max="6410" width="4.28515625" style="592" customWidth="1"/>
    <col min="6411" max="6656" width="9.140625" style="592"/>
    <col min="6657" max="6657" width="43.7109375" style="592" customWidth="1"/>
    <col min="6658" max="6665" width="11.7109375" style="592" customWidth="1"/>
    <col min="6666" max="6666" width="4.28515625" style="592" customWidth="1"/>
    <col min="6667" max="6912" width="9.140625" style="592"/>
    <col min="6913" max="6913" width="43.7109375" style="592" customWidth="1"/>
    <col min="6914" max="6921" width="11.7109375" style="592" customWidth="1"/>
    <col min="6922" max="6922" width="4.28515625" style="592" customWidth="1"/>
    <col min="6923" max="7168" width="9.140625" style="592"/>
    <col min="7169" max="7169" width="43.7109375" style="592" customWidth="1"/>
    <col min="7170" max="7177" width="11.7109375" style="592" customWidth="1"/>
    <col min="7178" max="7178" width="4.28515625" style="592" customWidth="1"/>
    <col min="7179" max="7424" width="9.140625" style="592"/>
    <col min="7425" max="7425" width="43.7109375" style="592" customWidth="1"/>
    <col min="7426" max="7433" width="11.7109375" style="592" customWidth="1"/>
    <col min="7434" max="7434" width="4.28515625" style="592" customWidth="1"/>
    <col min="7435" max="7680" width="9.140625" style="592"/>
    <col min="7681" max="7681" width="43.7109375" style="592" customWidth="1"/>
    <col min="7682" max="7689" width="11.7109375" style="592" customWidth="1"/>
    <col min="7690" max="7690" width="4.28515625" style="592" customWidth="1"/>
    <col min="7691" max="7936" width="9.140625" style="592"/>
    <col min="7937" max="7937" width="43.7109375" style="592" customWidth="1"/>
    <col min="7938" max="7945" width="11.7109375" style="592" customWidth="1"/>
    <col min="7946" max="7946" width="4.28515625" style="592" customWidth="1"/>
    <col min="7947" max="8192" width="9.140625" style="592"/>
    <col min="8193" max="8193" width="43.7109375" style="592" customWidth="1"/>
    <col min="8194" max="8201" width="11.7109375" style="592" customWidth="1"/>
    <col min="8202" max="8202" width="4.28515625" style="592" customWidth="1"/>
    <col min="8203" max="8448" width="9.140625" style="592"/>
    <col min="8449" max="8449" width="43.7109375" style="592" customWidth="1"/>
    <col min="8450" max="8457" width="11.7109375" style="592" customWidth="1"/>
    <col min="8458" max="8458" width="4.28515625" style="592" customWidth="1"/>
    <col min="8459" max="8704" width="9.140625" style="592"/>
    <col min="8705" max="8705" width="43.7109375" style="592" customWidth="1"/>
    <col min="8706" max="8713" width="11.7109375" style="592" customWidth="1"/>
    <col min="8714" max="8714" width="4.28515625" style="592" customWidth="1"/>
    <col min="8715" max="8960" width="9.140625" style="592"/>
    <col min="8961" max="8961" width="43.7109375" style="592" customWidth="1"/>
    <col min="8962" max="8969" width="11.7109375" style="592" customWidth="1"/>
    <col min="8970" max="8970" width="4.28515625" style="592" customWidth="1"/>
    <col min="8971" max="9216" width="9.140625" style="592"/>
    <col min="9217" max="9217" width="43.7109375" style="592" customWidth="1"/>
    <col min="9218" max="9225" width="11.7109375" style="592" customWidth="1"/>
    <col min="9226" max="9226" width="4.28515625" style="592" customWidth="1"/>
    <col min="9227" max="9472" width="9.140625" style="592"/>
    <col min="9473" max="9473" width="43.7109375" style="592" customWidth="1"/>
    <col min="9474" max="9481" width="11.7109375" style="592" customWidth="1"/>
    <col min="9482" max="9482" width="4.28515625" style="592" customWidth="1"/>
    <col min="9483" max="9728" width="9.140625" style="592"/>
    <col min="9729" max="9729" width="43.7109375" style="592" customWidth="1"/>
    <col min="9730" max="9737" width="11.7109375" style="592" customWidth="1"/>
    <col min="9738" max="9738" width="4.28515625" style="592" customWidth="1"/>
    <col min="9739" max="9984" width="9.140625" style="592"/>
    <col min="9985" max="9985" width="43.7109375" style="592" customWidth="1"/>
    <col min="9986" max="9993" width="11.7109375" style="592" customWidth="1"/>
    <col min="9994" max="9994" width="4.28515625" style="592" customWidth="1"/>
    <col min="9995" max="10240" width="9.140625" style="592"/>
    <col min="10241" max="10241" width="43.7109375" style="592" customWidth="1"/>
    <col min="10242" max="10249" width="11.7109375" style="592" customWidth="1"/>
    <col min="10250" max="10250" width="4.28515625" style="592" customWidth="1"/>
    <col min="10251" max="10496" width="9.140625" style="592"/>
    <col min="10497" max="10497" width="43.7109375" style="592" customWidth="1"/>
    <col min="10498" max="10505" width="11.7109375" style="592" customWidth="1"/>
    <col min="10506" max="10506" width="4.28515625" style="592" customWidth="1"/>
    <col min="10507" max="10752" width="9.140625" style="592"/>
    <col min="10753" max="10753" width="43.7109375" style="592" customWidth="1"/>
    <col min="10754" max="10761" width="11.7109375" style="592" customWidth="1"/>
    <col min="10762" max="10762" width="4.28515625" style="592" customWidth="1"/>
    <col min="10763" max="11008" width="9.140625" style="592"/>
    <col min="11009" max="11009" width="43.7109375" style="592" customWidth="1"/>
    <col min="11010" max="11017" width="11.7109375" style="592" customWidth="1"/>
    <col min="11018" max="11018" width="4.28515625" style="592" customWidth="1"/>
    <col min="11019" max="11264" width="9.140625" style="592"/>
    <col min="11265" max="11265" width="43.7109375" style="592" customWidth="1"/>
    <col min="11266" max="11273" width="11.7109375" style="592" customWidth="1"/>
    <col min="11274" max="11274" width="4.28515625" style="592" customWidth="1"/>
    <col min="11275" max="11520" width="9.140625" style="592"/>
    <col min="11521" max="11521" width="43.7109375" style="592" customWidth="1"/>
    <col min="11522" max="11529" width="11.7109375" style="592" customWidth="1"/>
    <col min="11530" max="11530" width="4.28515625" style="592" customWidth="1"/>
    <col min="11531" max="11776" width="9.140625" style="592"/>
    <col min="11777" max="11777" width="43.7109375" style="592" customWidth="1"/>
    <col min="11778" max="11785" width="11.7109375" style="592" customWidth="1"/>
    <col min="11786" max="11786" width="4.28515625" style="592" customWidth="1"/>
    <col min="11787" max="12032" width="9.140625" style="592"/>
    <col min="12033" max="12033" width="43.7109375" style="592" customWidth="1"/>
    <col min="12034" max="12041" width="11.7109375" style="592" customWidth="1"/>
    <col min="12042" max="12042" width="4.28515625" style="592" customWidth="1"/>
    <col min="12043" max="12288" width="9.140625" style="592"/>
    <col min="12289" max="12289" width="43.7109375" style="592" customWidth="1"/>
    <col min="12290" max="12297" width="11.7109375" style="592" customWidth="1"/>
    <col min="12298" max="12298" width="4.28515625" style="592" customWidth="1"/>
    <col min="12299" max="12544" width="9.140625" style="592"/>
    <col min="12545" max="12545" width="43.7109375" style="592" customWidth="1"/>
    <col min="12546" max="12553" width="11.7109375" style="592" customWidth="1"/>
    <col min="12554" max="12554" width="4.28515625" style="592" customWidth="1"/>
    <col min="12555" max="12800" width="9.140625" style="592"/>
    <col min="12801" max="12801" width="43.7109375" style="592" customWidth="1"/>
    <col min="12802" max="12809" width="11.7109375" style="592" customWidth="1"/>
    <col min="12810" max="12810" width="4.28515625" style="592" customWidth="1"/>
    <col min="12811" max="13056" width="9.140625" style="592"/>
    <col min="13057" max="13057" width="43.7109375" style="592" customWidth="1"/>
    <col min="13058" max="13065" width="11.7109375" style="592" customWidth="1"/>
    <col min="13066" max="13066" width="4.28515625" style="592" customWidth="1"/>
    <col min="13067" max="13312" width="9.140625" style="592"/>
    <col min="13313" max="13313" width="43.7109375" style="592" customWidth="1"/>
    <col min="13314" max="13321" width="11.7109375" style="592" customWidth="1"/>
    <col min="13322" max="13322" width="4.28515625" style="592" customWidth="1"/>
    <col min="13323" max="13568" width="9.140625" style="592"/>
    <col min="13569" max="13569" width="43.7109375" style="592" customWidth="1"/>
    <col min="13570" max="13577" width="11.7109375" style="592" customWidth="1"/>
    <col min="13578" max="13578" width="4.28515625" style="592" customWidth="1"/>
    <col min="13579" max="13824" width="9.140625" style="592"/>
    <col min="13825" max="13825" width="43.7109375" style="592" customWidth="1"/>
    <col min="13826" max="13833" width="11.7109375" style="592" customWidth="1"/>
    <col min="13834" max="13834" width="4.28515625" style="592" customWidth="1"/>
    <col min="13835" max="14080" width="9.140625" style="592"/>
    <col min="14081" max="14081" width="43.7109375" style="592" customWidth="1"/>
    <col min="14082" max="14089" width="11.7109375" style="592" customWidth="1"/>
    <col min="14090" max="14090" width="4.28515625" style="592" customWidth="1"/>
    <col min="14091" max="14336" width="9.140625" style="592"/>
    <col min="14337" max="14337" width="43.7109375" style="592" customWidth="1"/>
    <col min="14338" max="14345" width="11.7109375" style="592" customWidth="1"/>
    <col min="14346" max="14346" width="4.28515625" style="592" customWidth="1"/>
    <col min="14347" max="14592" width="9.140625" style="592"/>
    <col min="14593" max="14593" width="43.7109375" style="592" customWidth="1"/>
    <col min="14594" max="14601" width="11.7109375" style="592" customWidth="1"/>
    <col min="14602" max="14602" width="4.28515625" style="592" customWidth="1"/>
    <col min="14603" max="14848" width="9.140625" style="592"/>
    <col min="14849" max="14849" width="43.7109375" style="592" customWidth="1"/>
    <col min="14850" max="14857" width="11.7109375" style="592" customWidth="1"/>
    <col min="14858" max="14858" width="4.28515625" style="592" customWidth="1"/>
    <col min="14859" max="15104" width="9.140625" style="592"/>
    <col min="15105" max="15105" width="43.7109375" style="592" customWidth="1"/>
    <col min="15106" max="15113" width="11.7109375" style="592" customWidth="1"/>
    <col min="15114" max="15114" width="4.28515625" style="592" customWidth="1"/>
    <col min="15115" max="15360" width="9.140625" style="592"/>
    <col min="15361" max="15361" width="43.7109375" style="592" customWidth="1"/>
    <col min="15362" max="15369" width="11.7109375" style="592" customWidth="1"/>
    <col min="15370" max="15370" width="4.28515625" style="592" customWidth="1"/>
    <col min="15371" max="15616" width="9.140625" style="592"/>
    <col min="15617" max="15617" width="43.7109375" style="592" customWidth="1"/>
    <col min="15618" max="15625" width="11.7109375" style="592" customWidth="1"/>
    <col min="15626" max="15626" width="4.28515625" style="592" customWidth="1"/>
    <col min="15627" max="15872" width="9.140625" style="592"/>
    <col min="15873" max="15873" width="43.7109375" style="592" customWidth="1"/>
    <col min="15874" max="15881" width="11.7109375" style="592" customWidth="1"/>
    <col min="15882" max="15882" width="4.28515625" style="592" customWidth="1"/>
    <col min="15883" max="16128" width="9.140625" style="592"/>
    <col min="16129" max="16129" width="43.7109375" style="592" customWidth="1"/>
    <col min="16130" max="16137" width="11.7109375" style="592" customWidth="1"/>
    <col min="16138" max="16138" width="4.28515625" style="592" customWidth="1"/>
    <col min="16139" max="16384" width="9.140625" style="592"/>
  </cols>
  <sheetData>
    <row r="1" spans="1:9" s="587" customFormat="1" ht="24.75" customHeight="1">
      <c r="A1" s="585" t="s">
        <v>896</v>
      </c>
      <c r="B1" s="586"/>
      <c r="C1" s="585"/>
      <c r="D1" s="585"/>
      <c r="E1" s="585"/>
      <c r="F1" s="585"/>
      <c r="G1" s="585"/>
      <c r="H1" s="585"/>
      <c r="I1" s="48"/>
    </row>
    <row r="2" spans="1:9" ht="11.25" customHeight="1">
      <c r="A2" s="588"/>
      <c r="B2" s="589"/>
      <c r="C2" s="590"/>
      <c r="D2" s="590"/>
      <c r="E2" s="590"/>
      <c r="F2" s="590"/>
      <c r="G2" s="590"/>
      <c r="H2" s="590"/>
      <c r="I2" s="591" t="s">
        <v>340</v>
      </c>
    </row>
    <row r="3" spans="1:9" s="594" customFormat="1" ht="19.5" customHeight="1">
      <c r="A3" s="593"/>
      <c r="B3" s="187">
        <v>42825</v>
      </c>
      <c r="C3" s="187">
        <v>42916</v>
      </c>
      <c r="D3" s="187">
        <v>43008</v>
      </c>
      <c r="E3" s="187">
        <v>43100</v>
      </c>
      <c r="F3" s="187">
        <v>43190</v>
      </c>
      <c r="G3" s="187">
        <v>43281</v>
      </c>
      <c r="H3" s="187">
        <v>43373</v>
      </c>
      <c r="I3" s="187">
        <v>43465</v>
      </c>
    </row>
    <row r="4" spans="1:9" s="594" customFormat="1" ht="6.75" customHeight="1">
      <c r="A4" s="595"/>
      <c r="B4" s="596"/>
      <c r="C4" s="597"/>
      <c r="D4" s="597"/>
      <c r="E4" s="597"/>
      <c r="F4" s="597"/>
      <c r="G4" s="597"/>
      <c r="H4" s="597"/>
      <c r="I4" s="597"/>
    </row>
    <row r="5" spans="1:9" s="594" customFormat="1">
      <c r="A5" s="598" t="s">
        <v>460</v>
      </c>
      <c r="B5" s="599">
        <v>2592813.3243572363</v>
      </c>
      <c r="C5" s="578">
        <v>2654812.1112842634</v>
      </c>
      <c r="D5" s="578">
        <v>2726555.383203777</v>
      </c>
      <c r="E5" s="578">
        <v>2747987</v>
      </c>
      <c r="F5" s="578">
        <v>2847603.736800035</v>
      </c>
      <c r="G5" s="578">
        <v>2429157.1341534294</v>
      </c>
      <c r="H5" s="578">
        <v>2433168.68345663</v>
      </c>
      <c r="I5" s="578">
        <v>2445723</v>
      </c>
    </row>
    <row r="6" spans="1:9" s="594" customFormat="1">
      <c r="A6" s="600" t="s">
        <v>871</v>
      </c>
      <c r="B6" s="601">
        <v>2204209.2523761559</v>
      </c>
      <c r="C6" s="579">
        <v>2259095.4894353244</v>
      </c>
      <c r="D6" s="579">
        <v>2345449.8990913229</v>
      </c>
      <c r="E6" s="579">
        <v>2405561</v>
      </c>
      <c r="F6" s="579">
        <v>2504811.7535207453</v>
      </c>
      <c r="G6" s="579">
        <v>2151118.6043383023</v>
      </c>
      <c r="H6" s="579">
        <v>2199044.914664682</v>
      </c>
      <c r="I6" s="579">
        <v>2235226</v>
      </c>
    </row>
    <row r="7" spans="1:9" s="594" customFormat="1">
      <c r="A7" s="602" t="s">
        <v>872</v>
      </c>
      <c r="B7" s="601">
        <v>514655.7501220571</v>
      </c>
      <c r="C7" s="579">
        <v>513634.5410945742</v>
      </c>
      <c r="D7" s="579">
        <v>538703.64116020082</v>
      </c>
      <c r="E7" s="579">
        <v>564918</v>
      </c>
      <c r="F7" s="579">
        <v>573167.65686015645</v>
      </c>
      <c r="G7" s="579">
        <v>510280.41764746135</v>
      </c>
      <c r="H7" s="579">
        <v>486301.59033070324</v>
      </c>
      <c r="I7" s="579">
        <v>498456</v>
      </c>
    </row>
    <row r="8" spans="1:9" s="594" customFormat="1">
      <c r="A8" s="602" t="s">
        <v>897</v>
      </c>
      <c r="B8" s="601">
        <v>731941.0837909996</v>
      </c>
      <c r="C8" s="579">
        <v>748533.57273841708</v>
      </c>
      <c r="D8" s="579">
        <v>777915.27543048817</v>
      </c>
      <c r="E8" s="579">
        <v>787822</v>
      </c>
      <c r="F8" s="579">
        <v>807628.40102194017</v>
      </c>
      <c r="G8" s="579">
        <v>629480.38343944354</v>
      </c>
      <c r="H8" s="579">
        <v>652795.91800105036</v>
      </c>
      <c r="I8" s="579">
        <v>664013</v>
      </c>
    </row>
    <row r="9" spans="1:9" s="594" customFormat="1">
      <c r="A9" s="602" t="s">
        <v>874</v>
      </c>
      <c r="B9" s="601">
        <v>957612.41846309917</v>
      </c>
      <c r="C9" s="579">
        <v>996927.37560233322</v>
      </c>
      <c r="D9" s="579">
        <v>1028830.982500634</v>
      </c>
      <c r="E9" s="579">
        <v>1052821</v>
      </c>
      <c r="F9" s="579">
        <v>1124015.6956386489</v>
      </c>
      <c r="G9" s="579">
        <v>1011357.8032513976</v>
      </c>
      <c r="H9" s="579">
        <v>1059947.4063329282</v>
      </c>
      <c r="I9" s="579">
        <v>1072757</v>
      </c>
    </row>
    <row r="10" spans="1:9" s="594" customFormat="1" ht="15.75">
      <c r="A10" s="603" t="s">
        <v>898</v>
      </c>
      <c r="B10" s="601">
        <v>388604.0719810804</v>
      </c>
      <c r="C10" s="579">
        <v>395716.62184893887</v>
      </c>
      <c r="D10" s="579">
        <v>381105.48411245405</v>
      </c>
      <c r="E10" s="579">
        <v>342426</v>
      </c>
      <c r="F10" s="579">
        <v>342791.98327928974</v>
      </c>
      <c r="G10" s="579">
        <v>278038.52981512673</v>
      </c>
      <c r="H10" s="579">
        <v>234123.76879194501</v>
      </c>
      <c r="I10" s="579">
        <v>210497</v>
      </c>
    </row>
    <row r="11" spans="1:9" s="594" customFormat="1" ht="6" customHeight="1">
      <c r="A11" s="603"/>
      <c r="B11" s="604"/>
      <c r="C11" s="605"/>
      <c r="D11" s="605"/>
      <c r="E11" s="605"/>
      <c r="F11" s="605"/>
      <c r="G11" s="605"/>
      <c r="H11" s="605"/>
      <c r="I11" s="605"/>
    </row>
    <row r="12" spans="1:9" s="594" customFormat="1">
      <c r="A12" s="606" t="s">
        <v>899</v>
      </c>
      <c r="B12" s="599">
        <v>2592813.3243572363</v>
      </c>
      <c r="C12" s="578">
        <v>2654812.1112842634</v>
      </c>
      <c r="D12" s="578">
        <v>2726555.383203777</v>
      </c>
      <c r="E12" s="578">
        <v>2747987</v>
      </c>
      <c r="F12" s="578">
        <v>2847603.736800035</v>
      </c>
      <c r="G12" s="578">
        <v>2429157.1341534294</v>
      </c>
      <c r="H12" s="578">
        <v>2433168.6834566267</v>
      </c>
      <c r="I12" s="578">
        <v>2445723</v>
      </c>
    </row>
    <row r="13" spans="1:9" s="594" customFormat="1">
      <c r="A13" s="595" t="s">
        <v>461</v>
      </c>
      <c r="B13" s="601">
        <v>2564518.3243572363</v>
      </c>
      <c r="C13" s="579">
        <v>2626619.1112842634</v>
      </c>
      <c r="D13" s="579">
        <v>2693729.383203777</v>
      </c>
      <c r="E13" s="579">
        <v>2714413</v>
      </c>
      <c r="F13" s="579">
        <v>2812946.736800035</v>
      </c>
      <c r="G13" s="579">
        <v>2394727.1341534294</v>
      </c>
      <c r="H13" s="579">
        <v>2397259.6834566267</v>
      </c>
      <c r="I13" s="579">
        <v>2422664</v>
      </c>
    </row>
    <row r="14" spans="1:9" s="594" customFormat="1">
      <c r="A14" s="600" t="s">
        <v>398</v>
      </c>
      <c r="B14" s="601">
        <v>462429.3076528713</v>
      </c>
      <c r="C14" s="579">
        <v>457625.17057537491</v>
      </c>
      <c r="D14" s="579">
        <v>460640.95292852091</v>
      </c>
      <c r="E14" s="579">
        <v>446032</v>
      </c>
      <c r="F14" s="579">
        <v>460313.33184903458</v>
      </c>
      <c r="G14" s="579">
        <v>509791.89246512431</v>
      </c>
      <c r="H14" s="579">
        <v>459023.91229734913</v>
      </c>
      <c r="I14" s="579">
        <v>409144</v>
      </c>
    </row>
    <row r="15" spans="1:9" s="594" customFormat="1">
      <c r="A15" s="600" t="s">
        <v>462</v>
      </c>
      <c r="B15" s="601">
        <v>0</v>
      </c>
      <c r="C15" s="579">
        <v>0</v>
      </c>
      <c r="D15" s="579">
        <v>0</v>
      </c>
      <c r="E15" s="579">
        <v>0</v>
      </c>
      <c r="F15" s="579">
        <v>0</v>
      </c>
      <c r="G15" s="579">
        <v>0</v>
      </c>
      <c r="H15" s="579">
        <v>0</v>
      </c>
      <c r="I15" s="579">
        <v>0</v>
      </c>
    </row>
    <row r="16" spans="1:9" s="594" customFormat="1" ht="15.75">
      <c r="A16" s="600" t="s">
        <v>900</v>
      </c>
      <c r="B16" s="601">
        <v>55660</v>
      </c>
      <c r="C16" s="579">
        <v>58830</v>
      </c>
      <c r="D16" s="579">
        <v>72083</v>
      </c>
      <c r="E16" s="579">
        <v>56113</v>
      </c>
      <c r="F16" s="579">
        <v>55426.378895144568</v>
      </c>
      <c r="G16" s="579">
        <v>60159.369369369371</v>
      </c>
      <c r="H16" s="579">
        <v>62389.927927927929</v>
      </c>
      <c r="I16" s="579">
        <v>67995</v>
      </c>
    </row>
    <row r="17" spans="1:9" s="594" customFormat="1">
      <c r="A17" s="600" t="s">
        <v>870</v>
      </c>
      <c r="B17" s="601">
        <v>4290</v>
      </c>
      <c r="C17" s="579">
        <v>4059</v>
      </c>
      <c r="D17" s="579">
        <v>3864</v>
      </c>
      <c r="E17" s="579">
        <v>3459</v>
      </c>
      <c r="F17" s="579">
        <v>3084</v>
      </c>
      <c r="G17" s="579">
        <v>2739</v>
      </c>
      <c r="H17" s="579">
        <v>2616</v>
      </c>
      <c r="I17" s="579">
        <v>2622</v>
      </c>
    </row>
    <row r="18" spans="1:9" s="594" customFormat="1">
      <c r="A18" s="600" t="s">
        <v>400</v>
      </c>
      <c r="B18" s="601">
        <v>2042139.0167043649</v>
      </c>
      <c r="C18" s="579">
        <v>2106104.9407088887</v>
      </c>
      <c r="D18" s="579">
        <v>2157141.4302752563</v>
      </c>
      <c r="E18" s="579">
        <v>2208809</v>
      </c>
      <c r="F18" s="579">
        <v>2294123.0260558561</v>
      </c>
      <c r="G18" s="579">
        <v>1822036.8723189356</v>
      </c>
      <c r="H18" s="579">
        <v>1873229.84323135</v>
      </c>
      <c r="I18" s="579">
        <v>1942903</v>
      </c>
    </row>
    <row r="19" spans="1:9" s="594" customFormat="1">
      <c r="A19" s="607" t="s">
        <v>479</v>
      </c>
      <c r="B19" s="601">
        <v>1848484.4768831967</v>
      </c>
      <c r="C19" s="579">
        <v>1925377.9033229691</v>
      </c>
      <c r="D19" s="579">
        <v>1993983.7636697185</v>
      </c>
      <c r="E19" s="579">
        <v>2060224</v>
      </c>
      <c r="F19" s="579">
        <v>2150714.2160027185</v>
      </c>
      <c r="G19" s="579">
        <v>1682846.7029072735</v>
      </c>
      <c r="H19" s="579">
        <v>1739900.0934744081</v>
      </c>
      <c r="I19" s="579">
        <v>1810060</v>
      </c>
    </row>
    <row r="20" spans="1:9" s="594" customFormat="1">
      <c r="A20" s="607" t="s">
        <v>480</v>
      </c>
      <c r="B20" s="601">
        <v>102440</v>
      </c>
      <c r="C20" s="579">
        <v>85145</v>
      </c>
      <c r="D20" s="579">
        <v>68246</v>
      </c>
      <c r="E20" s="579">
        <v>53811</v>
      </c>
      <c r="F20" s="579">
        <v>43052.711406212948</v>
      </c>
      <c r="G20" s="579">
        <v>37128.554659710695</v>
      </c>
      <c r="H20" s="579">
        <v>31336.341000711407</v>
      </c>
      <c r="I20" s="579">
        <v>33358</v>
      </c>
    </row>
    <row r="21" spans="1:9" s="594" customFormat="1">
      <c r="A21" s="607" t="s">
        <v>481</v>
      </c>
      <c r="B21" s="601">
        <v>91214.539821168335</v>
      </c>
      <c r="C21" s="579">
        <v>95582.037385919408</v>
      </c>
      <c r="D21" s="579">
        <v>94911.666605537495</v>
      </c>
      <c r="E21" s="579">
        <v>94774</v>
      </c>
      <c r="F21" s="579">
        <v>100356.09864692467</v>
      </c>
      <c r="G21" s="579">
        <v>102061.61475195129</v>
      </c>
      <c r="H21" s="579">
        <v>101993.40875623038</v>
      </c>
      <c r="I21" s="579">
        <v>99485</v>
      </c>
    </row>
    <row r="22" spans="1:9" s="594" customFormat="1">
      <c r="A22" s="595" t="s">
        <v>465</v>
      </c>
      <c r="B22" s="601">
        <v>28295</v>
      </c>
      <c r="C22" s="579">
        <v>28193</v>
      </c>
      <c r="D22" s="579">
        <v>32826</v>
      </c>
      <c r="E22" s="579">
        <v>33574</v>
      </c>
      <c r="F22" s="579">
        <v>34657</v>
      </c>
      <c r="G22" s="579">
        <v>34430</v>
      </c>
      <c r="H22" s="579">
        <v>35909</v>
      </c>
      <c r="I22" s="579">
        <v>23059</v>
      </c>
    </row>
    <row r="23" spans="1:9" s="594" customFormat="1" ht="6" customHeight="1">
      <c r="A23" s="608"/>
      <c r="B23" s="609"/>
      <c r="C23" s="609"/>
      <c r="D23" s="609"/>
      <c r="E23" s="609"/>
      <c r="F23" s="609"/>
      <c r="G23" s="609"/>
      <c r="H23" s="609"/>
      <c r="I23" s="609"/>
    </row>
    <row r="24" spans="1:9" s="594" customFormat="1" ht="6" customHeight="1">
      <c r="A24" s="610"/>
      <c r="B24" s="610"/>
      <c r="C24" s="611"/>
      <c r="D24" s="611"/>
      <c r="E24" s="611"/>
      <c r="F24" s="611"/>
      <c r="G24" s="611"/>
      <c r="H24" s="611"/>
      <c r="I24" s="611"/>
    </row>
    <row r="25" spans="1:9" s="512" customFormat="1" ht="12.75" customHeight="1">
      <c r="A25" s="2281" t="s">
        <v>901</v>
      </c>
      <c r="B25" s="2281"/>
      <c r="C25" s="2281"/>
      <c r="D25" s="2281"/>
      <c r="E25" s="2281"/>
      <c r="F25" s="2281"/>
      <c r="G25" s="2281"/>
      <c r="H25" s="2281"/>
      <c r="I25" s="2281"/>
    </row>
    <row r="26" spans="1:9" s="512" customFormat="1" ht="12.75" customHeight="1">
      <c r="A26" s="2281"/>
      <c r="B26" s="2281"/>
      <c r="C26" s="2281"/>
      <c r="D26" s="2281"/>
      <c r="E26" s="2281"/>
      <c r="F26" s="2281"/>
      <c r="G26" s="2281"/>
      <c r="H26" s="2281"/>
      <c r="I26" s="2281"/>
    </row>
    <row r="27" spans="1:9" s="512" customFormat="1" ht="12.75" customHeight="1">
      <c r="A27" s="154" t="s">
        <v>902</v>
      </c>
      <c r="B27" s="612"/>
      <c r="C27" s="612"/>
      <c r="D27" s="612"/>
      <c r="E27" s="612"/>
      <c r="F27" s="612"/>
      <c r="G27" s="612"/>
      <c r="H27" s="612"/>
      <c r="I27" s="612"/>
    </row>
    <row r="28" spans="1:9" s="512" customFormat="1" ht="12.75" customHeight="1">
      <c r="A28" s="2133" t="s">
        <v>903</v>
      </c>
      <c r="B28" s="2133"/>
      <c r="C28" s="2133"/>
      <c r="D28" s="2133"/>
      <c r="E28" s="2133"/>
      <c r="F28" s="2133"/>
      <c r="G28" s="2133"/>
      <c r="H28" s="2133"/>
      <c r="I28" s="2133"/>
    </row>
    <row r="29" spans="1:9" s="512" customFormat="1" ht="12.75" customHeight="1">
      <c r="A29" s="2133"/>
      <c r="B29" s="2133"/>
      <c r="C29" s="2133"/>
      <c r="D29" s="2133"/>
      <c r="E29" s="2133"/>
      <c r="F29" s="2133"/>
      <c r="G29" s="2133"/>
      <c r="H29" s="2133"/>
      <c r="I29" s="2133"/>
    </row>
    <row r="30" spans="1:9" s="614" customFormat="1" ht="12.75" customHeight="1">
      <c r="A30" s="154" t="s">
        <v>904</v>
      </c>
      <c r="B30" s="613"/>
      <c r="C30" s="613"/>
      <c r="D30" s="613"/>
      <c r="E30" s="613"/>
      <c r="F30" s="613"/>
      <c r="G30" s="613"/>
      <c r="H30" s="613"/>
      <c r="I30" s="613"/>
    </row>
    <row r="31" spans="1:9" s="614" customFormat="1" ht="6" customHeight="1">
      <c r="A31" s="154"/>
      <c r="B31" s="615"/>
      <c r="C31" s="615"/>
      <c r="D31" s="615"/>
      <c r="E31" s="615"/>
      <c r="F31" s="615"/>
      <c r="G31" s="615"/>
      <c r="H31" s="615"/>
      <c r="I31" s="615"/>
    </row>
    <row r="32" spans="1:9" s="614" customFormat="1" ht="12.75" customHeight="1">
      <c r="A32" s="616" t="s">
        <v>905</v>
      </c>
      <c r="B32" s="617"/>
      <c r="C32" s="617"/>
      <c r="D32" s="617"/>
      <c r="E32" s="617"/>
      <c r="F32" s="617"/>
      <c r="G32" s="617"/>
      <c r="H32" s="617"/>
      <c r="I32" s="617"/>
    </row>
    <row r="33" spans="1:9" s="614" customFormat="1" ht="12.75" customHeight="1">
      <c r="A33" s="618" t="s">
        <v>906</v>
      </c>
      <c r="B33" s="619"/>
      <c r="C33" s="619"/>
      <c r="D33" s="619"/>
      <c r="E33" s="619"/>
      <c r="F33" s="619"/>
      <c r="G33" s="619"/>
      <c r="H33" s="619"/>
      <c r="I33" s="619"/>
    </row>
    <row r="34" spans="1:9" s="614" customFormat="1" ht="13.5" customHeight="1">
      <c r="A34" s="620"/>
      <c r="B34" s="619"/>
      <c r="C34" s="619"/>
      <c r="D34" s="619"/>
      <c r="E34" s="619"/>
      <c r="F34" s="619"/>
      <c r="G34" s="619"/>
      <c r="H34" s="619"/>
      <c r="I34" s="619"/>
    </row>
    <row r="35" spans="1:9" s="614" customFormat="1" ht="13.5" customHeight="1">
      <c r="A35" s="620"/>
      <c r="B35" s="619"/>
      <c r="C35" s="619"/>
      <c r="D35" s="619"/>
      <c r="E35" s="619"/>
      <c r="F35" s="619"/>
      <c r="G35" s="619"/>
      <c r="H35" s="619"/>
      <c r="I35" s="619"/>
    </row>
    <row r="36" spans="1:9" s="614" customFormat="1" ht="13.5" customHeight="1">
      <c r="A36" s="594"/>
      <c r="B36" s="619"/>
      <c r="C36" s="619"/>
      <c r="D36" s="619"/>
      <c r="E36" s="619"/>
      <c r="F36" s="619"/>
      <c r="G36" s="619"/>
      <c r="H36" s="619"/>
      <c r="I36" s="619"/>
    </row>
    <row r="37" spans="1:9" s="594" customFormat="1" ht="13.5" customHeight="1"/>
    <row r="38" spans="1:9" ht="24.75" customHeight="1">
      <c r="A38" s="585" t="s">
        <v>907</v>
      </c>
      <c r="B38" s="588"/>
      <c r="C38" s="588"/>
      <c r="D38" s="588"/>
      <c r="E38" s="588"/>
      <c r="F38" s="588"/>
      <c r="G38" s="588"/>
      <c r="H38" s="588"/>
      <c r="I38" s="48"/>
    </row>
    <row r="39" spans="1:9" ht="11.25" customHeight="1">
      <c r="A39" s="590"/>
      <c r="B39" s="590"/>
      <c r="C39" s="590"/>
      <c r="D39" s="590"/>
      <c r="E39" s="590"/>
      <c r="F39" s="590"/>
      <c r="G39" s="590"/>
      <c r="H39" s="590"/>
      <c r="I39" s="591" t="s">
        <v>340</v>
      </c>
    </row>
    <row r="40" spans="1:9" s="594" customFormat="1" ht="19.5" customHeight="1">
      <c r="A40" s="593"/>
      <c r="B40" s="187">
        <v>42825</v>
      </c>
      <c r="C40" s="187">
        <v>42916</v>
      </c>
      <c r="D40" s="187">
        <v>43008</v>
      </c>
      <c r="E40" s="187">
        <v>43100</v>
      </c>
      <c r="F40" s="187">
        <v>43190</v>
      </c>
      <c r="G40" s="187">
        <v>43281</v>
      </c>
      <c r="H40" s="187">
        <v>43373</v>
      </c>
      <c r="I40" s="187">
        <v>43465</v>
      </c>
    </row>
    <row r="41" spans="1:9" s="594" customFormat="1" ht="6" customHeight="1">
      <c r="A41" s="621"/>
      <c r="B41" s="622"/>
      <c r="C41" s="597"/>
      <c r="D41" s="597"/>
      <c r="E41" s="597"/>
      <c r="F41" s="597"/>
      <c r="G41" s="597"/>
      <c r="H41" s="597"/>
      <c r="I41" s="597"/>
    </row>
    <row r="42" spans="1:9" s="594" customFormat="1" ht="13.5" customHeight="1">
      <c r="A42" s="623" t="s">
        <v>908</v>
      </c>
      <c r="B42" s="578">
        <v>3149136.9913902385</v>
      </c>
      <c r="C42" s="578">
        <v>3259361.5604409673</v>
      </c>
      <c r="D42" s="578">
        <v>3338327.4106920869</v>
      </c>
      <c r="E42" s="578">
        <v>3345051</v>
      </c>
      <c r="F42" s="578">
        <v>3478748.5359655218</v>
      </c>
      <c r="G42" s="578">
        <v>2935069.9289604845</v>
      </c>
      <c r="H42" s="578">
        <v>2937249.0812297794</v>
      </c>
      <c r="I42" s="578">
        <v>2934569</v>
      </c>
    </row>
    <row r="43" spans="1:9" s="594" customFormat="1">
      <c r="A43" s="596" t="s">
        <v>379</v>
      </c>
      <c r="B43" s="579">
        <v>2592813.3243572363</v>
      </c>
      <c r="C43" s="579">
        <v>2654812.1112842634</v>
      </c>
      <c r="D43" s="579">
        <v>2726555.383203777</v>
      </c>
      <c r="E43" s="579">
        <v>2747987</v>
      </c>
      <c r="F43" s="579">
        <v>2847603.736800035</v>
      </c>
      <c r="G43" s="579">
        <v>2429157.1341534294</v>
      </c>
      <c r="H43" s="579">
        <v>2433168.6834566267</v>
      </c>
      <c r="I43" s="579">
        <v>2445723</v>
      </c>
    </row>
    <row r="44" spans="1:9" s="594" customFormat="1">
      <c r="A44" s="596" t="s">
        <v>378</v>
      </c>
      <c r="B44" s="579">
        <v>0</v>
      </c>
      <c r="C44" s="579">
        <v>0</v>
      </c>
      <c r="D44" s="579">
        <v>0</v>
      </c>
      <c r="E44" s="579">
        <v>0</v>
      </c>
      <c r="F44" s="579">
        <v>0</v>
      </c>
      <c r="G44" s="579">
        <v>23</v>
      </c>
      <c r="H44" s="579">
        <v>43</v>
      </c>
      <c r="I44" s="579">
        <v>1510</v>
      </c>
    </row>
    <row r="45" spans="1:9" s="594" customFormat="1">
      <c r="A45" s="596" t="s">
        <v>380</v>
      </c>
      <c r="B45" s="579">
        <v>0</v>
      </c>
      <c r="C45" s="579">
        <v>0</v>
      </c>
      <c r="D45" s="579">
        <v>0</v>
      </c>
      <c r="E45" s="579">
        <v>0</v>
      </c>
      <c r="F45" s="579">
        <v>0</v>
      </c>
      <c r="G45" s="579">
        <v>0</v>
      </c>
      <c r="H45" s="579">
        <v>0</v>
      </c>
      <c r="I45" s="579">
        <v>0</v>
      </c>
    </row>
    <row r="46" spans="1:9" s="594" customFormat="1">
      <c r="A46" s="596" t="s">
        <v>381</v>
      </c>
      <c r="B46" s="579">
        <v>65594.041164658629</v>
      </c>
      <c r="C46" s="579">
        <v>65827.987091222036</v>
      </c>
      <c r="D46" s="579">
        <v>66202.630163511189</v>
      </c>
      <c r="E46" s="579">
        <v>63142</v>
      </c>
      <c r="F46" s="579">
        <v>64126.50479041916</v>
      </c>
      <c r="G46" s="579">
        <v>64317.117194183062</v>
      </c>
      <c r="H46" s="579">
        <v>64959.718477331051</v>
      </c>
      <c r="I46" s="579">
        <v>76717</v>
      </c>
    </row>
    <row r="47" spans="1:9" s="594" customFormat="1">
      <c r="A47" s="624" t="s">
        <v>889</v>
      </c>
      <c r="B47" s="579">
        <v>0</v>
      </c>
      <c r="C47" s="579">
        <v>0</v>
      </c>
      <c r="D47" s="579">
        <v>0</v>
      </c>
      <c r="E47" s="579">
        <v>0</v>
      </c>
      <c r="F47" s="579">
        <v>0</v>
      </c>
      <c r="G47" s="579">
        <v>0</v>
      </c>
      <c r="H47" s="579">
        <v>0</v>
      </c>
      <c r="I47" s="579">
        <v>0</v>
      </c>
    </row>
    <row r="48" spans="1:9" s="594" customFormat="1">
      <c r="A48" s="624" t="s">
        <v>890</v>
      </c>
      <c r="B48" s="579">
        <v>65594.041164658629</v>
      </c>
      <c r="C48" s="579">
        <v>65827.987091222036</v>
      </c>
      <c r="D48" s="579">
        <v>66202.630163511189</v>
      </c>
      <c r="E48" s="579">
        <v>63142</v>
      </c>
      <c r="F48" s="579">
        <v>64126.50479041916</v>
      </c>
      <c r="G48" s="579">
        <v>64317.117194183062</v>
      </c>
      <c r="H48" s="579">
        <v>64959.718477331051</v>
      </c>
      <c r="I48" s="579">
        <v>76717</v>
      </c>
    </row>
    <row r="49" spans="1:9" s="594" customFormat="1">
      <c r="A49" s="596" t="s">
        <v>357</v>
      </c>
      <c r="B49" s="580">
        <v>490729.62586834375</v>
      </c>
      <c r="C49" s="580">
        <v>538721.46206548205</v>
      </c>
      <c r="D49" s="580">
        <v>545569.39732479886</v>
      </c>
      <c r="E49" s="580">
        <v>533922</v>
      </c>
      <c r="F49" s="580">
        <v>567018.29437506734</v>
      </c>
      <c r="G49" s="580">
        <v>441572.67761287233</v>
      </c>
      <c r="H49" s="580">
        <v>439077.67929582146</v>
      </c>
      <c r="I49" s="580">
        <v>410619</v>
      </c>
    </row>
    <row r="50" spans="1:9" s="594" customFormat="1" ht="6" customHeight="1">
      <c r="A50" s="596"/>
      <c r="B50" s="625"/>
      <c r="C50" s="625"/>
      <c r="D50" s="625"/>
      <c r="E50" s="625"/>
      <c r="F50" s="625"/>
      <c r="G50" s="625"/>
      <c r="H50" s="625"/>
      <c r="I50" s="625"/>
    </row>
    <row r="51" spans="1:9" s="594" customFormat="1">
      <c r="A51" s="623" t="s">
        <v>909</v>
      </c>
      <c r="B51" s="578">
        <v>3149136.9913902385</v>
      </c>
      <c r="C51" s="578">
        <v>3259361.5604409673</v>
      </c>
      <c r="D51" s="578">
        <v>3338327.4106920869</v>
      </c>
      <c r="E51" s="578">
        <v>3345051</v>
      </c>
      <c r="F51" s="578">
        <v>3478748.5359655218</v>
      </c>
      <c r="G51" s="578">
        <v>2935069.9289604845</v>
      </c>
      <c r="H51" s="578">
        <v>2937249.0812297794</v>
      </c>
      <c r="I51" s="578">
        <v>2934569</v>
      </c>
    </row>
    <row r="52" spans="1:9" s="594" customFormat="1">
      <c r="A52" s="596" t="s">
        <v>379</v>
      </c>
      <c r="B52" s="579">
        <v>1585930.2449951491</v>
      </c>
      <c r="C52" s="579">
        <v>1572669.2568008299</v>
      </c>
      <c r="D52" s="579">
        <v>1562527.3451744071</v>
      </c>
      <c r="E52" s="579">
        <v>1590998</v>
      </c>
      <c r="F52" s="579">
        <v>1643779.3359143771</v>
      </c>
      <c r="G52" s="579">
        <v>1333661.1545634782</v>
      </c>
      <c r="H52" s="579">
        <v>1419947.4984216774</v>
      </c>
      <c r="I52" s="579">
        <v>1471324</v>
      </c>
    </row>
    <row r="53" spans="1:9" s="594" customFormat="1">
      <c r="A53" s="626" t="s">
        <v>872</v>
      </c>
      <c r="B53" s="579">
        <v>534177.047572557</v>
      </c>
      <c r="C53" s="579">
        <v>505085.21123635396</v>
      </c>
      <c r="D53" s="579">
        <v>470893.19357415463</v>
      </c>
      <c r="E53" s="579">
        <v>458041</v>
      </c>
      <c r="F53" s="579">
        <v>457802.07651589508</v>
      </c>
      <c r="G53" s="579">
        <v>238793.99344188633</v>
      </c>
      <c r="H53" s="579">
        <v>211332.28121571001</v>
      </c>
      <c r="I53" s="579">
        <v>220422</v>
      </c>
    </row>
    <row r="54" spans="1:9" s="594" customFormat="1">
      <c r="A54" s="624" t="s">
        <v>891</v>
      </c>
      <c r="B54" s="579">
        <v>1051753.1974225922</v>
      </c>
      <c r="C54" s="579">
        <v>1067584.0455644759</v>
      </c>
      <c r="D54" s="579">
        <v>1091634.1516002526</v>
      </c>
      <c r="E54" s="579">
        <v>1132957</v>
      </c>
      <c r="F54" s="579">
        <v>1185977.259398482</v>
      </c>
      <c r="G54" s="579">
        <v>1094867.1611215919</v>
      </c>
      <c r="H54" s="579">
        <v>1208615.2172059673</v>
      </c>
      <c r="I54" s="579">
        <v>1250902</v>
      </c>
    </row>
    <row r="55" spans="1:9" s="594" customFormat="1">
      <c r="A55" s="596" t="s">
        <v>666</v>
      </c>
      <c r="B55" s="579">
        <v>33838</v>
      </c>
      <c r="C55" s="579">
        <v>34459</v>
      </c>
      <c r="D55" s="579">
        <v>35443</v>
      </c>
      <c r="E55" s="579">
        <v>39037</v>
      </c>
      <c r="F55" s="579">
        <v>36756</v>
      </c>
      <c r="G55" s="579">
        <v>38450</v>
      </c>
      <c r="H55" s="579">
        <v>37945</v>
      </c>
      <c r="I55" s="579">
        <v>39654</v>
      </c>
    </row>
    <row r="56" spans="1:9" s="594" customFormat="1">
      <c r="A56" s="596" t="s">
        <v>361</v>
      </c>
      <c r="B56" s="580">
        <v>702967.36632206023</v>
      </c>
      <c r="C56" s="580">
        <v>754295.25185500504</v>
      </c>
      <c r="D56" s="580">
        <v>780165.71880168444</v>
      </c>
      <c r="E56" s="580">
        <v>747651</v>
      </c>
      <c r="F56" s="580">
        <v>789021.27701676451</v>
      </c>
      <c r="G56" s="580">
        <v>722568.5621299186</v>
      </c>
      <c r="H56" s="580">
        <v>577776.84366729786</v>
      </c>
      <c r="I56" s="580">
        <v>506839</v>
      </c>
    </row>
    <row r="57" spans="1:9" s="594" customFormat="1">
      <c r="A57" s="596" t="s">
        <v>439</v>
      </c>
      <c r="B57" s="580">
        <v>826401.38007302932</v>
      </c>
      <c r="C57" s="580">
        <v>897938.0517851325</v>
      </c>
      <c r="D57" s="580">
        <v>960191.34671599546</v>
      </c>
      <c r="E57" s="580">
        <v>967365</v>
      </c>
      <c r="F57" s="580">
        <v>1009191.9230343801</v>
      </c>
      <c r="G57" s="580">
        <v>840390.21226708777</v>
      </c>
      <c r="H57" s="580">
        <v>901579.73914080427</v>
      </c>
      <c r="I57" s="580">
        <v>916752</v>
      </c>
    </row>
    <row r="58" spans="1:9" s="594" customFormat="1">
      <c r="A58" s="626" t="s">
        <v>892</v>
      </c>
      <c r="B58" s="579">
        <v>362056.23655878898</v>
      </c>
      <c r="C58" s="579">
        <v>376812.3226532535</v>
      </c>
      <c r="D58" s="579">
        <v>382406.5669580712</v>
      </c>
      <c r="E58" s="579">
        <v>313755</v>
      </c>
      <c r="F58" s="579">
        <v>317850.97101244522</v>
      </c>
      <c r="G58" s="579">
        <v>318334.35011862178</v>
      </c>
      <c r="H58" s="579">
        <v>332253.72993956023</v>
      </c>
      <c r="I58" s="579">
        <v>319567</v>
      </c>
    </row>
    <row r="59" spans="1:9" s="594" customFormat="1">
      <c r="A59" s="626" t="s">
        <v>893</v>
      </c>
      <c r="B59" s="580">
        <v>77275.52310484802</v>
      </c>
      <c r="C59" s="580">
        <v>125853.11025598679</v>
      </c>
      <c r="D59" s="580">
        <v>187558.2280967868</v>
      </c>
      <c r="E59" s="580">
        <v>243676</v>
      </c>
      <c r="F59" s="580">
        <v>130466.97277589339</v>
      </c>
      <c r="G59" s="580">
        <v>157292.76934977958</v>
      </c>
      <c r="H59" s="580">
        <v>212954.12219184468</v>
      </c>
      <c r="I59" s="580">
        <v>240149</v>
      </c>
    </row>
    <row r="60" spans="1:9" s="594" customFormat="1" ht="6" customHeight="1">
      <c r="A60" s="596"/>
      <c r="B60" s="627"/>
      <c r="C60" s="627"/>
      <c r="D60" s="627"/>
      <c r="E60" s="627"/>
      <c r="F60" s="627"/>
      <c r="G60" s="627"/>
      <c r="H60" s="627"/>
      <c r="I60" s="627"/>
    </row>
    <row r="61" spans="1:9" s="630" customFormat="1" ht="24.95" customHeight="1">
      <c r="A61" s="583" t="s">
        <v>894</v>
      </c>
      <c r="B61" s="628">
        <v>155</v>
      </c>
      <c r="C61" s="629">
        <v>154</v>
      </c>
      <c r="D61" s="629">
        <v>156</v>
      </c>
      <c r="E61" s="629">
        <v>157</v>
      </c>
      <c r="F61" s="629">
        <v>159</v>
      </c>
      <c r="G61" s="629">
        <v>157</v>
      </c>
      <c r="H61" s="629">
        <v>159</v>
      </c>
      <c r="I61" s="629">
        <v>153</v>
      </c>
    </row>
    <row r="62" spans="1:9" s="11" customFormat="1" ht="6" customHeight="1"/>
    <row r="63" spans="1:9" ht="12.75" customHeight="1">
      <c r="A63" s="2281" t="s">
        <v>910</v>
      </c>
      <c r="B63" s="2281"/>
      <c r="C63" s="2281"/>
      <c r="D63" s="2281"/>
      <c r="E63" s="2281"/>
      <c r="F63" s="2281"/>
      <c r="G63" s="2281"/>
      <c r="H63" s="2281"/>
      <c r="I63" s="2281"/>
    </row>
    <row r="64" spans="1:9" ht="12.75" customHeight="1">
      <c r="A64" s="2281"/>
      <c r="B64" s="2281"/>
      <c r="C64" s="2281"/>
      <c r="D64" s="2281"/>
      <c r="E64" s="2281"/>
      <c r="F64" s="2281"/>
      <c r="G64" s="2281"/>
      <c r="H64" s="2281"/>
      <c r="I64" s="2281"/>
    </row>
    <row r="65" spans="1:1" ht="12.75" customHeight="1">
      <c r="A65" s="261" t="s">
        <v>911</v>
      </c>
    </row>
    <row r="66" spans="1:1" ht="6" customHeight="1">
      <c r="A66" s="631"/>
    </row>
    <row r="67" spans="1:1" ht="12.75" customHeight="1">
      <c r="A67" s="617" t="s">
        <v>905</v>
      </c>
    </row>
    <row r="68" spans="1:1" ht="12.75" customHeight="1">
      <c r="A68" s="632" t="s">
        <v>906</v>
      </c>
    </row>
  </sheetData>
  <mergeCells count="3">
    <mergeCell ref="A25:I26"/>
    <mergeCell ref="A28:I29"/>
    <mergeCell ref="A63:I64"/>
  </mergeCells>
  <dataValidations count="2">
    <dataValidation operator="greaterThanOrEqual" allowBlank="1" showInputMessage="1" showErrorMessage="1" errorTitle="Грешка" error="Моля въведете положително число!" sqref="C57:H57 IY57:JD57 SU57:SZ57 ACQ57:ACV57 AMM57:AMR57 AWI57:AWN57 BGE57:BGJ57 BQA57:BQF57 BZW57:CAB57 CJS57:CJX57 CTO57:CTT57 DDK57:DDP57 DNG57:DNL57 DXC57:DXH57 EGY57:EHD57 EQU57:EQZ57 FAQ57:FAV57 FKM57:FKR57 FUI57:FUN57 GEE57:GEJ57 GOA57:GOF57 GXW57:GYB57 HHS57:HHX57 HRO57:HRT57 IBK57:IBP57 ILG57:ILL57 IVC57:IVH57 JEY57:JFD57 JOU57:JOZ57 JYQ57:JYV57 KIM57:KIR57 KSI57:KSN57 LCE57:LCJ57 LMA57:LMF57 LVW57:LWB57 MFS57:MFX57 MPO57:MPT57 MZK57:MZP57 NJG57:NJL57 NTC57:NTH57 OCY57:ODD57 OMU57:OMZ57 OWQ57:OWV57 PGM57:PGR57 PQI57:PQN57 QAE57:QAJ57 QKA57:QKF57 QTW57:QUB57 RDS57:RDX57 RNO57:RNT57 RXK57:RXP57 SHG57:SHL57 SRC57:SRH57 TAY57:TBD57 TKU57:TKZ57 TUQ57:TUV57 UEM57:UER57 UOI57:UON57 UYE57:UYJ57 VIA57:VIF57 VRW57:VSB57 WBS57:WBX57 WLO57:WLT57 WVK57:WVP57 C65593:H65593 IY65593:JD65593 SU65593:SZ65593 ACQ65593:ACV65593 AMM65593:AMR65593 AWI65593:AWN65593 BGE65593:BGJ65593 BQA65593:BQF65593 BZW65593:CAB65593 CJS65593:CJX65593 CTO65593:CTT65593 DDK65593:DDP65593 DNG65593:DNL65593 DXC65593:DXH65593 EGY65593:EHD65593 EQU65593:EQZ65593 FAQ65593:FAV65593 FKM65593:FKR65593 FUI65593:FUN65593 GEE65593:GEJ65593 GOA65593:GOF65593 GXW65593:GYB65593 HHS65593:HHX65593 HRO65593:HRT65593 IBK65593:IBP65593 ILG65593:ILL65593 IVC65593:IVH65593 JEY65593:JFD65593 JOU65593:JOZ65593 JYQ65593:JYV65593 KIM65593:KIR65593 KSI65593:KSN65593 LCE65593:LCJ65593 LMA65593:LMF65593 LVW65593:LWB65593 MFS65593:MFX65593 MPO65593:MPT65593 MZK65593:MZP65593 NJG65593:NJL65593 NTC65593:NTH65593 OCY65593:ODD65593 OMU65593:OMZ65593 OWQ65593:OWV65593 PGM65593:PGR65593 PQI65593:PQN65593 QAE65593:QAJ65593 QKA65593:QKF65593 QTW65593:QUB65593 RDS65593:RDX65593 RNO65593:RNT65593 RXK65593:RXP65593 SHG65593:SHL65593 SRC65593:SRH65593 TAY65593:TBD65593 TKU65593:TKZ65593 TUQ65593:TUV65593 UEM65593:UER65593 UOI65593:UON65593 UYE65593:UYJ65593 VIA65593:VIF65593 VRW65593:VSB65593 WBS65593:WBX65593 WLO65593:WLT65593 WVK65593:WVP65593 C131129:H131129 IY131129:JD131129 SU131129:SZ131129 ACQ131129:ACV131129 AMM131129:AMR131129 AWI131129:AWN131129 BGE131129:BGJ131129 BQA131129:BQF131129 BZW131129:CAB131129 CJS131129:CJX131129 CTO131129:CTT131129 DDK131129:DDP131129 DNG131129:DNL131129 DXC131129:DXH131129 EGY131129:EHD131129 EQU131129:EQZ131129 FAQ131129:FAV131129 FKM131129:FKR131129 FUI131129:FUN131129 GEE131129:GEJ131129 GOA131129:GOF131129 GXW131129:GYB131129 HHS131129:HHX131129 HRO131129:HRT131129 IBK131129:IBP131129 ILG131129:ILL131129 IVC131129:IVH131129 JEY131129:JFD131129 JOU131129:JOZ131129 JYQ131129:JYV131129 KIM131129:KIR131129 KSI131129:KSN131129 LCE131129:LCJ131129 LMA131129:LMF131129 LVW131129:LWB131129 MFS131129:MFX131129 MPO131129:MPT131129 MZK131129:MZP131129 NJG131129:NJL131129 NTC131129:NTH131129 OCY131129:ODD131129 OMU131129:OMZ131129 OWQ131129:OWV131129 PGM131129:PGR131129 PQI131129:PQN131129 QAE131129:QAJ131129 QKA131129:QKF131129 QTW131129:QUB131129 RDS131129:RDX131129 RNO131129:RNT131129 RXK131129:RXP131129 SHG131129:SHL131129 SRC131129:SRH131129 TAY131129:TBD131129 TKU131129:TKZ131129 TUQ131129:TUV131129 UEM131129:UER131129 UOI131129:UON131129 UYE131129:UYJ131129 VIA131129:VIF131129 VRW131129:VSB131129 WBS131129:WBX131129 WLO131129:WLT131129 WVK131129:WVP131129 C196665:H196665 IY196665:JD196665 SU196665:SZ196665 ACQ196665:ACV196665 AMM196665:AMR196665 AWI196665:AWN196665 BGE196665:BGJ196665 BQA196665:BQF196665 BZW196665:CAB196665 CJS196665:CJX196665 CTO196665:CTT196665 DDK196665:DDP196665 DNG196665:DNL196665 DXC196665:DXH196665 EGY196665:EHD196665 EQU196665:EQZ196665 FAQ196665:FAV196665 FKM196665:FKR196665 FUI196665:FUN196665 GEE196665:GEJ196665 GOA196665:GOF196665 GXW196665:GYB196665 HHS196665:HHX196665 HRO196665:HRT196665 IBK196665:IBP196665 ILG196665:ILL196665 IVC196665:IVH196665 JEY196665:JFD196665 JOU196665:JOZ196665 JYQ196665:JYV196665 KIM196665:KIR196665 KSI196665:KSN196665 LCE196665:LCJ196665 LMA196665:LMF196665 LVW196665:LWB196665 MFS196665:MFX196665 MPO196665:MPT196665 MZK196665:MZP196665 NJG196665:NJL196665 NTC196665:NTH196665 OCY196665:ODD196665 OMU196665:OMZ196665 OWQ196665:OWV196665 PGM196665:PGR196665 PQI196665:PQN196665 QAE196665:QAJ196665 QKA196665:QKF196665 QTW196665:QUB196665 RDS196665:RDX196665 RNO196665:RNT196665 RXK196665:RXP196665 SHG196665:SHL196665 SRC196665:SRH196665 TAY196665:TBD196665 TKU196665:TKZ196665 TUQ196665:TUV196665 UEM196665:UER196665 UOI196665:UON196665 UYE196665:UYJ196665 VIA196665:VIF196665 VRW196665:VSB196665 WBS196665:WBX196665 WLO196665:WLT196665 WVK196665:WVP196665 C262201:H262201 IY262201:JD262201 SU262201:SZ262201 ACQ262201:ACV262201 AMM262201:AMR262201 AWI262201:AWN262201 BGE262201:BGJ262201 BQA262201:BQF262201 BZW262201:CAB262201 CJS262201:CJX262201 CTO262201:CTT262201 DDK262201:DDP262201 DNG262201:DNL262201 DXC262201:DXH262201 EGY262201:EHD262201 EQU262201:EQZ262201 FAQ262201:FAV262201 FKM262201:FKR262201 FUI262201:FUN262201 GEE262201:GEJ262201 GOA262201:GOF262201 GXW262201:GYB262201 HHS262201:HHX262201 HRO262201:HRT262201 IBK262201:IBP262201 ILG262201:ILL262201 IVC262201:IVH262201 JEY262201:JFD262201 JOU262201:JOZ262201 JYQ262201:JYV262201 KIM262201:KIR262201 KSI262201:KSN262201 LCE262201:LCJ262201 LMA262201:LMF262201 LVW262201:LWB262201 MFS262201:MFX262201 MPO262201:MPT262201 MZK262201:MZP262201 NJG262201:NJL262201 NTC262201:NTH262201 OCY262201:ODD262201 OMU262201:OMZ262201 OWQ262201:OWV262201 PGM262201:PGR262201 PQI262201:PQN262201 QAE262201:QAJ262201 QKA262201:QKF262201 QTW262201:QUB262201 RDS262201:RDX262201 RNO262201:RNT262201 RXK262201:RXP262201 SHG262201:SHL262201 SRC262201:SRH262201 TAY262201:TBD262201 TKU262201:TKZ262201 TUQ262201:TUV262201 UEM262201:UER262201 UOI262201:UON262201 UYE262201:UYJ262201 VIA262201:VIF262201 VRW262201:VSB262201 WBS262201:WBX262201 WLO262201:WLT262201 WVK262201:WVP262201 C327737:H327737 IY327737:JD327737 SU327737:SZ327737 ACQ327737:ACV327737 AMM327737:AMR327737 AWI327737:AWN327737 BGE327737:BGJ327737 BQA327737:BQF327737 BZW327737:CAB327737 CJS327737:CJX327737 CTO327737:CTT327737 DDK327737:DDP327737 DNG327737:DNL327737 DXC327737:DXH327737 EGY327737:EHD327737 EQU327737:EQZ327737 FAQ327737:FAV327737 FKM327737:FKR327737 FUI327737:FUN327737 GEE327737:GEJ327737 GOA327737:GOF327737 GXW327737:GYB327737 HHS327737:HHX327737 HRO327737:HRT327737 IBK327737:IBP327737 ILG327737:ILL327737 IVC327737:IVH327737 JEY327737:JFD327737 JOU327737:JOZ327737 JYQ327737:JYV327737 KIM327737:KIR327737 KSI327737:KSN327737 LCE327737:LCJ327737 LMA327737:LMF327737 LVW327737:LWB327737 MFS327737:MFX327737 MPO327737:MPT327737 MZK327737:MZP327737 NJG327737:NJL327737 NTC327737:NTH327737 OCY327737:ODD327737 OMU327737:OMZ327737 OWQ327737:OWV327737 PGM327737:PGR327737 PQI327737:PQN327737 QAE327737:QAJ327737 QKA327737:QKF327737 QTW327737:QUB327737 RDS327737:RDX327737 RNO327737:RNT327737 RXK327737:RXP327737 SHG327737:SHL327737 SRC327737:SRH327737 TAY327737:TBD327737 TKU327737:TKZ327737 TUQ327737:TUV327737 UEM327737:UER327737 UOI327737:UON327737 UYE327737:UYJ327737 VIA327737:VIF327737 VRW327737:VSB327737 WBS327737:WBX327737 WLO327737:WLT327737 WVK327737:WVP327737 C393273:H393273 IY393273:JD393273 SU393273:SZ393273 ACQ393273:ACV393273 AMM393273:AMR393273 AWI393273:AWN393273 BGE393273:BGJ393273 BQA393273:BQF393273 BZW393273:CAB393273 CJS393273:CJX393273 CTO393273:CTT393273 DDK393273:DDP393273 DNG393273:DNL393273 DXC393273:DXH393273 EGY393273:EHD393273 EQU393273:EQZ393273 FAQ393273:FAV393273 FKM393273:FKR393273 FUI393273:FUN393273 GEE393273:GEJ393273 GOA393273:GOF393273 GXW393273:GYB393273 HHS393273:HHX393273 HRO393273:HRT393273 IBK393273:IBP393273 ILG393273:ILL393273 IVC393273:IVH393273 JEY393273:JFD393273 JOU393273:JOZ393273 JYQ393273:JYV393273 KIM393273:KIR393273 KSI393273:KSN393273 LCE393273:LCJ393273 LMA393273:LMF393273 LVW393273:LWB393273 MFS393273:MFX393273 MPO393273:MPT393273 MZK393273:MZP393273 NJG393273:NJL393273 NTC393273:NTH393273 OCY393273:ODD393273 OMU393273:OMZ393273 OWQ393273:OWV393273 PGM393273:PGR393273 PQI393273:PQN393273 QAE393273:QAJ393273 QKA393273:QKF393273 QTW393273:QUB393273 RDS393273:RDX393273 RNO393273:RNT393273 RXK393273:RXP393273 SHG393273:SHL393273 SRC393273:SRH393273 TAY393273:TBD393273 TKU393273:TKZ393273 TUQ393273:TUV393273 UEM393273:UER393273 UOI393273:UON393273 UYE393273:UYJ393273 VIA393273:VIF393273 VRW393273:VSB393273 WBS393273:WBX393273 WLO393273:WLT393273 WVK393273:WVP393273 C458809:H458809 IY458809:JD458809 SU458809:SZ458809 ACQ458809:ACV458809 AMM458809:AMR458809 AWI458809:AWN458809 BGE458809:BGJ458809 BQA458809:BQF458809 BZW458809:CAB458809 CJS458809:CJX458809 CTO458809:CTT458809 DDK458809:DDP458809 DNG458809:DNL458809 DXC458809:DXH458809 EGY458809:EHD458809 EQU458809:EQZ458809 FAQ458809:FAV458809 FKM458809:FKR458809 FUI458809:FUN458809 GEE458809:GEJ458809 GOA458809:GOF458809 GXW458809:GYB458809 HHS458809:HHX458809 HRO458809:HRT458809 IBK458809:IBP458809 ILG458809:ILL458809 IVC458809:IVH458809 JEY458809:JFD458809 JOU458809:JOZ458809 JYQ458809:JYV458809 KIM458809:KIR458809 KSI458809:KSN458809 LCE458809:LCJ458809 LMA458809:LMF458809 LVW458809:LWB458809 MFS458809:MFX458809 MPO458809:MPT458809 MZK458809:MZP458809 NJG458809:NJL458809 NTC458809:NTH458809 OCY458809:ODD458809 OMU458809:OMZ458809 OWQ458809:OWV458809 PGM458809:PGR458809 PQI458809:PQN458809 QAE458809:QAJ458809 QKA458809:QKF458809 QTW458809:QUB458809 RDS458809:RDX458809 RNO458809:RNT458809 RXK458809:RXP458809 SHG458809:SHL458809 SRC458809:SRH458809 TAY458809:TBD458809 TKU458809:TKZ458809 TUQ458809:TUV458809 UEM458809:UER458809 UOI458809:UON458809 UYE458809:UYJ458809 VIA458809:VIF458809 VRW458809:VSB458809 WBS458809:WBX458809 WLO458809:WLT458809 WVK458809:WVP458809 C524345:H524345 IY524345:JD524345 SU524345:SZ524345 ACQ524345:ACV524345 AMM524345:AMR524345 AWI524345:AWN524345 BGE524345:BGJ524345 BQA524345:BQF524345 BZW524345:CAB524345 CJS524345:CJX524345 CTO524345:CTT524345 DDK524345:DDP524345 DNG524345:DNL524345 DXC524345:DXH524345 EGY524345:EHD524345 EQU524345:EQZ524345 FAQ524345:FAV524345 FKM524345:FKR524345 FUI524345:FUN524345 GEE524345:GEJ524345 GOA524345:GOF524345 GXW524345:GYB524345 HHS524345:HHX524345 HRO524345:HRT524345 IBK524345:IBP524345 ILG524345:ILL524345 IVC524345:IVH524345 JEY524345:JFD524345 JOU524345:JOZ524345 JYQ524345:JYV524345 KIM524345:KIR524345 KSI524345:KSN524345 LCE524345:LCJ524345 LMA524345:LMF524345 LVW524345:LWB524345 MFS524345:MFX524345 MPO524345:MPT524345 MZK524345:MZP524345 NJG524345:NJL524345 NTC524345:NTH524345 OCY524345:ODD524345 OMU524345:OMZ524345 OWQ524345:OWV524345 PGM524345:PGR524345 PQI524345:PQN524345 QAE524345:QAJ524345 QKA524345:QKF524345 QTW524345:QUB524345 RDS524345:RDX524345 RNO524345:RNT524345 RXK524345:RXP524345 SHG524345:SHL524345 SRC524345:SRH524345 TAY524345:TBD524345 TKU524345:TKZ524345 TUQ524345:TUV524345 UEM524345:UER524345 UOI524345:UON524345 UYE524345:UYJ524345 VIA524345:VIF524345 VRW524345:VSB524345 WBS524345:WBX524345 WLO524345:WLT524345 WVK524345:WVP524345 C589881:H589881 IY589881:JD589881 SU589881:SZ589881 ACQ589881:ACV589881 AMM589881:AMR589881 AWI589881:AWN589881 BGE589881:BGJ589881 BQA589881:BQF589881 BZW589881:CAB589881 CJS589881:CJX589881 CTO589881:CTT589881 DDK589881:DDP589881 DNG589881:DNL589881 DXC589881:DXH589881 EGY589881:EHD589881 EQU589881:EQZ589881 FAQ589881:FAV589881 FKM589881:FKR589881 FUI589881:FUN589881 GEE589881:GEJ589881 GOA589881:GOF589881 GXW589881:GYB589881 HHS589881:HHX589881 HRO589881:HRT589881 IBK589881:IBP589881 ILG589881:ILL589881 IVC589881:IVH589881 JEY589881:JFD589881 JOU589881:JOZ589881 JYQ589881:JYV589881 KIM589881:KIR589881 KSI589881:KSN589881 LCE589881:LCJ589881 LMA589881:LMF589881 LVW589881:LWB589881 MFS589881:MFX589881 MPO589881:MPT589881 MZK589881:MZP589881 NJG589881:NJL589881 NTC589881:NTH589881 OCY589881:ODD589881 OMU589881:OMZ589881 OWQ589881:OWV589881 PGM589881:PGR589881 PQI589881:PQN589881 QAE589881:QAJ589881 QKA589881:QKF589881 QTW589881:QUB589881 RDS589881:RDX589881 RNO589881:RNT589881 RXK589881:RXP589881 SHG589881:SHL589881 SRC589881:SRH589881 TAY589881:TBD589881 TKU589881:TKZ589881 TUQ589881:TUV589881 UEM589881:UER589881 UOI589881:UON589881 UYE589881:UYJ589881 VIA589881:VIF589881 VRW589881:VSB589881 WBS589881:WBX589881 WLO589881:WLT589881 WVK589881:WVP589881 C655417:H655417 IY655417:JD655417 SU655417:SZ655417 ACQ655417:ACV655417 AMM655417:AMR655417 AWI655417:AWN655417 BGE655417:BGJ655417 BQA655417:BQF655417 BZW655417:CAB655417 CJS655417:CJX655417 CTO655417:CTT655417 DDK655417:DDP655417 DNG655417:DNL655417 DXC655417:DXH655417 EGY655417:EHD655417 EQU655417:EQZ655417 FAQ655417:FAV655417 FKM655417:FKR655417 FUI655417:FUN655417 GEE655417:GEJ655417 GOA655417:GOF655417 GXW655417:GYB655417 HHS655417:HHX655417 HRO655417:HRT655417 IBK655417:IBP655417 ILG655417:ILL655417 IVC655417:IVH655417 JEY655417:JFD655417 JOU655417:JOZ655417 JYQ655417:JYV655417 KIM655417:KIR655417 KSI655417:KSN655417 LCE655417:LCJ655417 LMA655417:LMF655417 LVW655417:LWB655417 MFS655417:MFX655417 MPO655417:MPT655417 MZK655417:MZP655417 NJG655417:NJL655417 NTC655417:NTH655417 OCY655417:ODD655417 OMU655417:OMZ655417 OWQ655417:OWV655417 PGM655417:PGR655417 PQI655417:PQN655417 QAE655417:QAJ655417 QKA655417:QKF655417 QTW655417:QUB655417 RDS655417:RDX655417 RNO655417:RNT655417 RXK655417:RXP655417 SHG655417:SHL655417 SRC655417:SRH655417 TAY655417:TBD655417 TKU655417:TKZ655417 TUQ655417:TUV655417 UEM655417:UER655417 UOI655417:UON655417 UYE655417:UYJ655417 VIA655417:VIF655417 VRW655417:VSB655417 WBS655417:WBX655417 WLO655417:WLT655417 WVK655417:WVP655417 C720953:H720953 IY720953:JD720953 SU720953:SZ720953 ACQ720953:ACV720953 AMM720953:AMR720953 AWI720953:AWN720953 BGE720953:BGJ720953 BQA720953:BQF720953 BZW720953:CAB720953 CJS720953:CJX720953 CTO720953:CTT720953 DDK720953:DDP720953 DNG720953:DNL720953 DXC720953:DXH720953 EGY720953:EHD720953 EQU720953:EQZ720953 FAQ720953:FAV720953 FKM720953:FKR720953 FUI720953:FUN720953 GEE720953:GEJ720953 GOA720953:GOF720953 GXW720953:GYB720953 HHS720953:HHX720953 HRO720953:HRT720953 IBK720953:IBP720953 ILG720953:ILL720953 IVC720953:IVH720953 JEY720953:JFD720953 JOU720953:JOZ720953 JYQ720953:JYV720953 KIM720953:KIR720953 KSI720953:KSN720953 LCE720953:LCJ720953 LMA720953:LMF720953 LVW720953:LWB720953 MFS720953:MFX720953 MPO720953:MPT720953 MZK720953:MZP720953 NJG720953:NJL720953 NTC720953:NTH720953 OCY720953:ODD720953 OMU720953:OMZ720953 OWQ720953:OWV720953 PGM720953:PGR720953 PQI720953:PQN720953 QAE720953:QAJ720953 QKA720953:QKF720953 QTW720953:QUB720953 RDS720953:RDX720953 RNO720953:RNT720953 RXK720953:RXP720953 SHG720953:SHL720953 SRC720953:SRH720953 TAY720953:TBD720953 TKU720953:TKZ720953 TUQ720953:TUV720953 UEM720953:UER720953 UOI720953:UON720953 UYE720953:UYJ720953 VIA720953:VIF720953 VRW720953:VSB720953 WBS720953:WBX720953 WLO720953:WLT720953 WVK720953:WVP720953 C786489:H786489 IY786489:JD786489 SU786489:SZ786489 ACQ786489:ACV786489 AMM786489:AMR786489 AWI786489:AWN786489 BGE786489:BGJ786489 BQA786489:BQF786489 BZW786489:CAB786489 CJS786489:CJX786489 CTO786489:CTT786489 DDK786489:DDP786489 DNG786489:DNL786489 DXC786489:DXH786489 EGY786489:EHD786489 EQU786489:EQZ786489 FAQ786489:FAV786489 FKM786489:FKR786489 FUI786489:FUN786489 GEE786489:GEJ786489 GOA786489:GOF786489 GXW786489:GYB786489 HHS786489:HHX786489 HRO786489:HRT786489 IBK786489:IBP786489 ILG786489:ILL786489 IVC786489:IVH786489 JEY786489:JFD786489 JOU786489:JOZ786489 JYQ786489:JYV786489 KIM786489:KIR786489 KSI786489:KSN786489 LCE786489:LCJ786489 LMA786489:LMF786489 LVW786489:LWB786489 MFS786489:MFX786489 MPO786489:MPT786489 MZK786489:MZP786489 NJG786489:NJL786489 NTC786489:NTH786489 OCY786489:ODD786489 OMU786489:OMZ786489 OWQ786489:OWV786489 PGM786489:PGR786489 PQI786489:PQN786489 QAE786489:QAJ786489 QKA786489:QKF786489 QTW786489:QUB786489 RDS786489:RDX786489 RNO786489:RNT786489 RXK786489:RXP786489 SHG786489:SHL786489 SRC786489:SRH786489 TAY786489:TBD786489 TKU786489:TKZ786489 TUQ786489:TUV786489 UEM786489:UER786489 UOI786489:UON786489 UYE786489:UYJ786489 VIA786489:VIF786489 VRW786489:VSB786489 WBS786489:WBX786489 WLO786489:WLT786489 WVK786489:WVP786489 C852025:H852025 IY852025:JD852025 SU852025:SZ852025 ACQ852025:ACV852025 AMM852025:AMR852025 AWI852025:AWN852025 BGE852025:BGJ852025 BQA852025:BQF852025 BZW852025:CAB852025 CJS852025:CJX852025 CTO852025:CTT852025 DDK852025:DDP852025 DNG852025:DNL852025 DXC852025:DXH852025 EGY852025:EHD852025 EQU852025:EQZ852025 FAQ852025:FAV852025 FKM852025:FKR852025 FUI852025:FUN852025 GEE852025:GEJ852025 GOA852025:GOF852025 GXW852025:GYB852025 HHS852025:HHX852025 HRO852025:HRT852025 IBK852025:IBP852025 ILG852025:ILL852025 IVC852025:IVH852025 JEY852025:JFD852025 JOU852025:JOZ852025 JYQ852025:JYV852025 KIM852025:KIR852025 KSI852025:KSN852025 LCE852025:LCJ852025 LMA852025:LMF852025 LVW852025:LWB852025 MFS852025:MFX852025 MPO852025:MPT852025 MZK852025:MZP852025 NJG852025:NJL852025 NTC852025:NTH852025 OCY852025:ODD852025 OMU852025:OMZ852025 OWQ852025:OWV852025 PGM852025:PGR852025 PQI852025:PQN852025 QAE852025:QAJ852025 QKA852025:QKF852025 QTW852025:QUB852025 RDS852025:RDX852025 RNO852025:RNT852025 RXK852025:RXP852025 SHG852025:SHL852025 SRC852025:SRH852025 TAY852025:TBD852025 TKU852025:TKZ852025 TUQ852025:TUV852025 UEM852025:UER852025 UOI852025:UON852025 UYE852025:UYJ852025 VIA852025:VIF852025 VRW852025:VSB852025 WBS852025:WBX852025 WLO852025:WLT852025 WVK852025:WVP852025 C917561:H917561 IY917561:JD917561 SU917561:SZ917561 ACQ917561:ACV917561 AMM917561:AMR917561 AWI917561:AWN917561 BGE917561:BGJ917561 BQA917561:BQF917561 BZW917561:CAB917561 CJS917561:CJX917561 CTO917561:CTT917561 DDK917561:DDP917561 DNG917561:DNL917561 DXC917561:DXH917561 EGY917561:EHD917561 EQU917561:EQZ917561 FAQ917561:FAV917561 FKM917561:FKR917561 FUI917561:FUN917561 GEE917561:GEJ917561 GOA917561:GOF917561 GXW917561:GYB917561 HHS917561:HHX917561 HRO917561:HRT917561 IBK917561:IBP917561 ILG917561:ILL917561 IVC917561:IVH917561 JEY917561:JFD917561 JOU917561:JOZ917561 JYQ917561:JYV917561 KIM917561:KIR917561 KSI917561:KSN917561 LCE917561:LCJ917561 LMA917561:LMF917561 LVW917561:LWB917561 MFS917561:MFX917561 MPO917561:MPT917561 MZK917561:MZP917561 NJG917561:NJL917561 NTC917561:NTH917561 OCY917561:ODD917561 OMU917561:OMZ917561 OWQ917561:OWV917561 PGM917561:PGR917561 PQI917561:PQN917561 QAE917561:QAJ917561 QKA917561:QKF917561 QTW917561:QUB917561 RDS917561:RDX917561 RNO917561:RNT917561 RXK917561:RXP917561 SHG917561:SHL917561 SRC917561:SRH917561 TAY917561:TBD917561 TKU917561:TKZ917561 TUQ917561:TUV917561 UEM917561:UER917561 UOI917561:UON917561 UYE917561:UYJ917561 VIA917561:VIF917561 VRW917561:VSB917561 WBS917561:WBX917561 WLO917561:WLT917561 WVK917561:WVP917561 C983097:H983097 IY983097:JD983097 SU983097:SZ983097 ACQ983097:ACV983097 AMM983097:AMR983097 AWI983097:AWN983097 BGE983097:BGJ983097 BQA983097:BQF983097 BZW983097:CAB983097 CJS983097:CJX983097 CTO983097:CTT983097 DDK983097:DDP983097 DNG983097:DNL983097 DXC983097:DXH983097 EGY983097:EHD983097 EQU983097:EQZ983097 FAQ983097:FAV983097 FKM983097:FKR983097 FUI983097:FUN983097 GEE983097:GEJ983097 GOA983097:GOF983097 GXW983097:GYB983097 HHS983097:HHX983097 HRO983097:HRT983097 IBK983097:IBP983097 ILG983097:ILL983097 IVC983097:IVH983097 JEY983097:JFD983097 JOU983097:JOZ983097 JYQ983097:JYV983097 KIM983097:KIR983097 KSI983097:KSN983097 LCE983097:LCJ983097 LMA983097:LMF983097 LVW983097:LWB983097 MFS983097:MFX983097 MPO983097:MPT983097 MZK983097:MZP983097 NJG983097:NJL983097 NTC983097:NTH983097 OCY983097:ODD983097 OMU983097:OMZ983097 OWQ983097:OWV983097 PGM983097:PGR983097 PQI983097:PQN983097 QAE983097:QAJ983097 QKA983097:QKF983097 QTW983097:QUB983097 RDS983097:RDX983097 RNO983097:RNT983097 RXK983097:RXP983097 SHG983097:SHL983097 SRC983097:SRH983097 TAY983097:TBD983097 TKU983097:TKZ983097 TUQ983097:TUV983097 UEM983097:UER983097 UOI983097:UON983097 UYE983097:UYJ983097 VIA983097:VIF983097 VRW983097:VSB983097 WBS983097:WBX983097 WLO983097:WLT983097 WVK983097:WVP983097"/>
    <dataValidation type="decimal" operator="greaterThanOrEqual" allowBlank="1" showInputMessage="1" showErrorMessage="1" errorTitle="Грешка" error="Моля въведете положително число!" sqref="C49:H49 IY49:JD49 SU49:SZ49 ACQ49:ACV49 AMM49:AMR49 AWI49:AWN49 BGE49:BGJ49 BQA49:BQF49 BZW49:CAB49 CJS49:CJX49 CTO49:CTT49 DDK49:DDP49 DNG49:DNL49 DXC49:DXH49 EGY49:EHD49 EQU49:EQZ49 FAQ49:FAV49 FKM49:FKR49 FUI49:FUN49 GEE49:GEJ49 GOA49:GOF49 GXW49:GYB49 HHS49:HHX49 HRO49:HRT49 IBK49:IBP49 ILG49:ILL49 IVC49:IVH49 JEY49:JFD49 JOU49:JOZ49 JYQ49:JYV49 KIM49:KIR49 KSI49:KSN49 LCE49:LCJ49 LMA49:LMF49 LVW49:LWB49 MFS49:MFX49 MPO49:MPT49 MZK49:MZP49 NJG49:NJL49 NTC49:NTH49 OCY49:ODD49 OMU49:OMZ49 OWQ49:OWV49 PGM49:PGR49 PQI49:PQN49 QAE49:QAJ49 QKA49:QKF49 QTW49:QUB49 RDS49:RDX49 RNO49:RNT49 RXK49:RXP49 SHG49:SHL49 SRC49:SRH49 TAY49:TBD49 TKU49:TKZ49 TUQ49:TUV49 UEM49:UER49 UOI49:UON49 UYE49:UYJ49 VIA49:VIF49 VRW49:VSB49 WBS49:WBX49 WLO49:WLT49 WVK49:WVP49 C65585:H65585 IY65585:JD65585 SU65585:SZ65585 ACQ65585:ACV65585 AMM65585:AMR65585 AWI65585:AWN65585 BGE65585:BGJ65585 BQA65585:BQF65585 BZW65585:CAB65585 CJS65585:CJX65585 CTO65585:CTT65585 DDK65585:DDP65585 DNG65585:DNL65585 DXC65585:DXH65585 EGY65585:EHD65585 EQU65585:EQZ65585 FAQ65585:FAV65585 FKM65585:FKR65585 FUI65585:FUN65585 GEE65585:GEJ65585 GOA65585:GOF65585 GXW65585:GYB65585 HHS65585:HHX65585 HRO65585:HRT65585 IBK65585:IBP65585 ILG65585:ILL65585 IVC65585:IVH65585 JEY65585:JFD65585 JOU65585:JOZ65585 JYQ65585:JYV65585 KIM65585:KIR65585 KSI65585:KSN65585 LCE65585:LCJ65585 LMA65585:LMF65585 LVW65585:LWB65585 MFS65585:MFX65585 MPO65585:MPT65585 MZK65585:MZP65585 NJG65585:NJL65585 NTC65585:NTH65585 OCY65585:ODD65585 OMU65585:OMZ65585 OWQ65585:OWV65585 PGM65585:PGR65585 PQI65585:PQN65585 QAE65585:QAJ65585 QKA65585:QKF65585 QTW65585:QUB65585 RDS65585:RDX65585 RNO65585:RNT65585 RXK65585:RXP65585 SHG65585:SHL65585 SRC65585:SRH65585 TAY65585:TBD65585 TKU65585:TKZ65585 TUQ65585:TUV65585 UEM65585:UER65585 UOI65585:UON65585 UYE65585:UYJ65585 VIA65585:VIF65585 VRW65585:VSB65585 WBS65585:WBX65585 WLO65585:WLT65585 WVK65585:WVP65585 C131121:H131121 IY131121:JD131121 SU131121:SZ131121 ACQ131121:ACV131121 AMM131121:AMR131121 AWI131121:AWN131121 BGE131121:BGJ131121 BQA131121:BQF131121 BZW131121:CAB131121 CJS131121:CJX131121 CTO131121:CTT131121 DDK131121:DDP131121 DNG131121:DNL131121 DXC131121:DXH131121 EGY131121:EHD131121 EQU131121:EQZ131121 FAQ131121:FAV131121 FKM131121:FKR131121 FUI131121:FUN131121 GEE131121:GEJ131121 GOA131121:GOF131121 GXW131121:GYB131121 HHS131121:HHX131121 HRO131121:HRT131121 IBK131121:IBP131121 ILG131121:ILL131121 IVC131121:IVH131121 JEY131121:JFD131121 JOU131121:JOZ131121 JYQ131121:JYV131121 KIM131121:KIR131121 KSI131121:KSN131121 LCE131121:LCJ131121 LMA131121:LMF131121 LVW131121:LWB131121 MFS131121:MFX131121 MPO131121:MPT131121 MZK131121:MZP131121 NJG131121:NJL131121 NTC131121:NTH131121 OCY131121:ODD131121 OMU131121:OMZ131121 OWQ131121:OWV131121 PGM131121:PGR131121 PQI131121:PQN131121 QAE131121:QAJ131121 QKA131121:QKF131121 QTW131121:QUB131121 RDS131121:RDX131121 RNO131121:RNT131121 RXK131121:RXP131121 SHG131121:SHL131121 SRC131121:SRH131121 TAY131121:TBD131121 TKU131121:TKZ131121 TUQ131121:TUV131121 UEM131121:UER131121 UOI131121:UON131121 UYE131121:UYJ131121 VIA131121:VIF131121 VRW131121:VSB131121 WBS131121:WBX131121 WLO131121:WLT131121 WVK131121:WVP131121 C196657:H196657 IY196657:JD196657 SU196657:SZ196657 ACQ196657:ACV196657 AMM196657:AMR196657 AWI196657:AWN196657 BGE196657:BGJ196657 BQA196657:BQF196657 BZW196657:CAB196657 CJS196657:CJX196657 CTO196657:CTT196657 DDK196657:DDP196657 DNG196657:DNL196657 DXC196657:DXH196657 EGY196657:EHD196657 EQU196657:EQZ196657 FAQ196657:FAV196657 FKM196657:FKR196657 FUI196657:FUN196657 GEE196657:GEJ196657 GOA196657:GOF196657 GXW196657:GYB196657 HHS196657:HHX196657 HRO196657:HRT196657 IBK196657:IBP196657 ILG196657:ILL196657 IVC196657:IVH196657 JEY196657:JFD196657 JOU196657:JOZ196657 JYQ196657:JYV196657 KIM196657:KIR196657 KSI196657:KSN196657 LCE196657:LCJ196657 LMA196657:LMF196657 LVW196657:LWB196657 MFS196657:MFX196657 MPO196657:MPT196657 MZK196657:MZP196657 NJG196657:NJL196657 NTC196657:NTH196657 OCY196657:ODD196657 OMU196657:OMZ196657 OWQ196657:OWV196657 PGM196657:PGR196657 PQI196657:PQN196657 QAE196657:QAJ196657 QKA196657:QKF196657 QTW196657:QUB196657 RDS196657:RDX196657 RNO196657:RNT196657 RXK196657:RXP196657 SHG196657:SHL196657 SRC196657:SRH196657 TAY196657:TBD196657 TKU196657:TKZ196657 TUQ196657:TUV196657 UEM196657:UER196657 UOI196657:UON196657 UYE196657:UYJ196657 VIA196657:VIF196657 VRW196657:VSB196657 WBS196657:WBX196657 WLO196657:WLT196657 WVK196657:WVP196657 C262193:H262193 IY262193:JD262193 SU262193:SZ262193 ACQ262193:ACV262193 AMM262193:AMR262193 AWI262193:AWN262193 BGE262193:BGJ262193 BQA262193:BQF262193 BZW262193:CAB262193 CJS262193:CJX262193 CTO262193:CTT262193 DDK262193:DDP262193 DNG262193:DNL262193 DXC262193:DXH262193 EGY262193:EHD262193 EQU262193:EQZ262193 FAQ262193:FAV262193 FKM262193:FKR262193 FUI262193:FUN262193 GEE262193:GEJ262193 GOA262193:GOF262193 GXW262193:GYB262193 HHS262193:HHX262193 HRO262193:HRT262193 IBK262193:IBP262193 ILG262193:ILL262193 IVC262193:IVH262193 JEY262193:JFD262193 JOU262193:JOZ262193 JYQ262193:JYV262193 KIM262193:KIR262193 KSI262193:KSN262193 LCE262193:LCJ262193 LMA262193:LMF262193 LVW262193:LWB262193 MFS262193:MFX262193 MPO262193:MPT262193 MZK262193:MZP262193 NJG262193:NJL262193 NTC262193:NTH262193 OCY262193:ODD262193 OMU262193:OMZ262193 OWQ262193:OWV262193 PGM262193:PGR262193 PQI262193:PQN262193 QAE262193:QAJ262193 QKA262193:QKF262193 QTW262193:QUB262193 RDS262193:RDX262193 RNO262193:RNT262193 RXK262193:RXP262193 SHG262193:SHL262193 SRC262193:SRH262193 TAY262193:TBD262193 TKU262193:TKZ262193 TUQ262193:TUV262193 UEM262193:UER262193 UOI262193:UON262193 UYE262193:UYJ262193 VIA262193:VIF262193 VRW262193:VSB262193 WBS262193:WBX262193 WLO262193:WLT262193 WVK262193:WVP262193 C327729:H327729 IY327729:JD327729 SU327729:SZ327729 ACQ327729:ACV327729 AMM327729:AMR327729 AWI327729:AWN327729 BGE327729:BGJ327729 BQA327729:BQF327729 BZW327729:CAB327729 CJS327729:CJX327729 CTO327729:CTT327729 DDK327729:DDP327729 DNG327729:DNL327729 DXC327729:DXH327729 EGY327729:EHD327729 EQU327729:EQZ327729 FAQ327729:FAV327729 FKM327729:FKR327729 FUI327729:FUN327729 GEE327729:GEJ327729 GOA327729:GOF327729 GXW327729:GYB327729 HHS327729:HHX327729 HRO327729:HRT327729 IBK327729:IBP327729 ILG327729:ILL327729 IVC327729:IVH327729 JEY327729:JFD327729 JOU327729:JOZ327729 JYQ327729:JYV327729 KIM327729:KIR327729 KSI327729:KSN327729 LCE327729:LCJ327729 LMA327729:LMF327729 LVW327729:LWB327729 MFS327729:MFX327729 MPO327729:MPT327729 MZK327729:MZP327729 NJG327729:NJL327729 NTC327729:NTH327729 OCY327729:ODD327729 OMU327729:OMZ327729 OWQ327729:OWV327729 PGM327729:PGR327729 PQI327729:PQN327729 QAE327729:QAJ327729 QKA327729:QKF327729 QTW327729:QUB327729 RDS327729:RDX327729 RNO327729:RNT327729 RXK327729:RXP327729 SHG327729:SHL327729 SRC327729:SRH327729 TAY327729:TBD327729 TKU327729:TKZ327729 TUQ327729:TUV327729 UEM327729:UER327729 UOI327729:UON327729 UYE327729:UYJ327729 VIA327729:VIF327729 VRW327729:VSB327729 WBS327729:WBX327729 WLO327729:WLT327729 WVK327729:WVP327729 C393265:H393265 IY393265:JD393265 SU393265:SZ393265 ACQ393265:ACV393265 AMM393265:AMR393265 AWI393265:AWN393265 BGE393265:BGJ393265 BQA393265:BQF393265 BZW393265:CAB393265 CJS393265:CJX393265 CTO393265:CTT393265 DDK393265:DDP393265 DNG393265:DNL393265 DXC393265:DXH393265 EGY393265:EHD393265 EQU393265:EQZ393265 FAQ393265:FAV393265 FKM393265:FKR393265 FUI393265:FUN393265 GEE393265:GEJ393265 GOA393265:GOF393265 GXW393265:GYB393265 HHS393265:HHX393265 HRO393265:HRT393265 IBK393265:IBP393265 ILG393265:ILL393265 IVC393265:IVH393265 JEY393265:JFD393265 JOU393265:JOZ393265 JYQ393265:JYV393265 KIM393265:KIR393265 KSI393265:KSN393265 LCE393265:LCJ393265 LMA393265:LMF393265 LVW393265:LWB393265 MFS393265:MFX393265 MPO393265:MPT393265 MZK393265:MZP393265 NJG393265:NJL393265 NTC393265:NTH393265 OCY393265:ODD393265 OMU393265:OMZ393265 OWQ393265:OWV393265 PGM393265:PGR393265 PQI393265:PQN393265 QAE393265:QAJ393265 QKA393265:QKF393265 QTW393265:QUB393265 RDS393265:RDX393265 RNO393265:RNT393265 RXK393265:RXP393265 SHG393265:SHL393265 SRC393265:SRH393265 TAY393265:TBD393265 TKU393265:TKZ393265 TUQ393265:TUV393265 UEM393265:UER393265 UOI393265:UON393265 UYE393265:UYJ393265 VIA393265:VIF393265 VRW393265:VSB393265 WBS393265:WBX393265 WLO393265:WLT393265 WVK393265:WVP393265 C458801:H458801 IY458801:JD458801 SU458801:SZ458801 ACQ458801:ACV458801 AMM458801:AMR458801 AWI458801:AWN458801 BGE458801:BGJ458801 BQA458801:BQF458801 BZW458801:CAB458801 CJS458801:CJX458801 CTO458801:CTT458801 DDK458801:DDP458801 DNG458801:DNL458801 DXC458801:DXH458801 EGY458801:EHD458801 EQU458801:EQZ458801 FAQ458801:FAV458801 FKM458801:FKR458801 FUI458801:FUN458801 GEE458801:GEJ458801 GOA458801:GOF458801 GXW458801:GYB458801 HHS458801:HHX458801 HRO458801:HRT458801 IBK458801:IBP458801 ILG458801:ILL458801 IVC458801:IVH458801 JEY458801:JFD458801 JOU458801:JOZ458801 JYQ458801:JYV458801 KIM458801:KIR458801 KSI458801:KSN458801 LCE458801:LCJ458801 LMA458801:LMF458801 LVW458801:LWB458801 MFS458801:MFX458801 MPO458801:MPT458801 MZK458801:MZP458801 NJG458801:NJL458801 NTC458801:NTH458801 OCY458801:ODD458801 OMU458801:OMZ458801 OWQ458801:OWV458801 PGM458801:PGR458801 PQI458801:PQN458801 QAE458801:QAJ458801 QKA458801:QKF458801 QTW458801:QUB458801 RDS458801:RDX458801 RNO458801:RNT458801 RXK458801:RXP458801 SHG458801:SHL458801 SRC458801:SRH458801 TAY458801:TBD458801 TKU458801:TKZ458801 TUQ458801:TUV458801 UEM458801:UER458801 UOI458801:UON458801 UYE458801:UYJ458801 VIA458801:VIF458801 VRW458801:VSB458801 WBS458801:WBX458801 WLO458801:WLT458801 WVK458801:WVP458801 C524337:H524337 IY524337:JD524337 SU524337:SZ524337 ACQ524337:ACV524337 AMM524337:AMR524337 AWI524337:AWN524337 BGE524337:BGJ524337 BQA524337:BQF524337 BZW524337:CAB524337 CJS524337:CJX524337 CTO524337:CTT524337 DDK524337:DDP524337 DNG524337:DNL524337 DXC524337:DXH524337 EGY524337:EHD524337 EQU524337:EQZ524337 FAQ524337:FAV524337 FKM524337:FKR524337 FUI524337:FUN524337 GEE524337:GEJ524337 GOA524337:GOF524337 GXW524337:GYB524337 HHS524337:HHX524337 HRO524337:HRT524337 IBK524337:IBP524337 ILG524337:ILL524337 IVC524337:IVH524337 JEY524337:JFD524337 JOU524337:JOZ524337 JYQ524337:JYV524337 KIM524337:KIR524337 KSI524337:KSN524337 LCE524337:LCJ524337 LMA524337:LMF524337 LVW524337:LWB524337 MFS524337:MFX524337 MPO524337:MPT524337 MZK524337:MZP524337 NJG524337:NJL524337 NTC524337:NTH524337 OCY524337:ODD524337 OMU524337:OMZ524337 OWQ524337:OWV524337 PGM524337:PGR524337 PQI524337:PQN524337 QAE524337:QAJ524337 QKA524337:QKF524337 QTW524337:QUB524337 RDS524337:RDX524337 RNO524337:RNT524337 RXK524337:RXP524337 SHG524337:SHL524337 SRC524337:SRH524337 TAY524337:TBD524337 TKU524337:TKZ524337 TUQ524337:TUV524337 UEM524337:UER524337 UOI524337:UON524337 UYE524337:UYJ524337 VIA524337:VIF524337 VRW524337:VSB524337 WBS524337:WBX524337 WLO524337:WLT524337 WVK524337:WVP524337 C589873:H589873 IY589873:JD589873 SU589873:SZ589873 ACQ589873:ACV589873 AMM589873:AMR589873 AWI589873:AWN589873 BGE589873:BGJ589873 BQA589873:BQF589873 BZW589873:CAB589873 CJS589873:CJX589873 CTO589873:CTT589873 DDK589873:DDP589873 DNG589873:DNL589873 DXC589873:DXH589873 EGY589873:EHD589873 EQU589873:EQZ589873 FAQ589873:FAV589873 FKM589873:FKR589873 FUI589873:FUN589873 GEE589873:GEJ589873 GOA589873:GOF589873 GXW589873:GYB589873 HHS589873:HHX589873 HRO589873:HRT589873 IBK589873:IBP589873 ILG589873:ILL589873 IVC589873:IVH589873 JEY589873:JFD589873 JOU589873:JOZ589873 JYQ589873:JYV589873 KIM589873:KIR589873 KSI589873:KSN589873 LCE589873:LCJ589873 LMA589873:LMF589873 LVW589873:LWB589873 MFS589873:MFX589873 MPO589873:MPT589873 MZK589873:MZP589873 NJG589873:NJL589873 NTC589873:NTH589873 OCY589873:ODD589873 OMU589873:OMZ589873 OWQ589873:OWV589873 PGM589873:PGR589873 PQI589873:PQN589873 QAE589873:QAJ589873 QKA589873:QKF589873 QTW589873:QUB589873 RDS589873:RDX589873 RNO589873:RNT589873 RXK589873:RXP589873 SHG589873:SHL589873 SRC589873:SRH589873 TAY589873:TBD589873 TKU589873:TKZ589873 TUQ589873:TUV589873 UEM589873:UER589873 UOI589873:UON589873 UYE589873:UYJ589873 VIA589873:VIF589873 VRW589873:VSB589873 WBS589873:WBX589873 WLO589873:WLT589873 WVK589873:WVP589873 C655409:H655409 IY655409:JD655409 SU655409:SZ655409 ACQ655409:ACV655409 AMM655409:AMR655409 AWI655409:AWN655409 BGE655409:BGJ655409 BQA655409:BQF655409 BZW655409:CAB655409 CJS655409:CJX655409 CTO655409:CTT655409 DDK655409:DDP655409 DNG655409:DNL655409 DXC655409:DXH655409 EGY655409:EHD655409 EQU655409:EQZ655409 FAQ655409:FAV655409 FKM655409:FKR655409 FUI655409:FUN655409 GEE655409:GEJ655409 GOA655409:GOF655409 GXW655409:GYB655409 HHS655409:HHX655409 HRO655409:HRT655409 IBK655409:IBP655409 ILG655409:ILL655409 IVC655409:IVH655409 JEY655409:JFD655409 JOU655409:JOZ655409 JYQ655409:JYV655409 KIM655409:KIR655409 KSI655409:KSN655409 LCE655409:LCJ655409 LMA655409:LMF655409 LVW655409:LWB655409 MFS655409:MFX655409 MPO655409:MPT655409 MZK655409:MZP655409 NJG655409:NJL655409 NTC655409:NTH655409 OCY655409:ODD655409 OMU655409:OMZ655409 OWQ655409:OWV655409 PGM655409:PGR655409 PQI655409:PQN655409 QAE655409:QAJ655409 QKA655409:QKF655409 QTW655409:QUB655409 RDS655409:RDX655409 RNO655409:RNT655409 RXK655409:RXP655409 SHG655409:SHL655409 SRC655409:SRH655409 TAY655409:TBD655409 TKU655409:TKZ655409 TUQ655409:TUV655409 UEM655409:UER655409 UOI655409:UON655409 UYE655409:UYJ655409 VIA655409:VIF655409 VRW655409:VSB655409 WBS655409:WBX655409 WLO655409:WLT655409 WVK655409:WVP655409 C720945:H720945 IY720945:JD720945 SU720945:SZ720945 ACQ720945:ACV720945 AMM720945:AMR720945 AWI720945:AWN720945 BGE720945:BGJ720945 BQA720945:BQF720945 BZW720945:CAB720945 CJS720945:CJX720945 CTO720945:CTT720945 DDK720945:DDP720945 DNG720945:DNL720945 DXC720945:DXH720945 EGY720945:EHD720945 EQU720945:EQZ720945 FAQ720945:FAV720945 FKM720945:FKR720945 FUI720945:FUN720945 GEE720945:GEJ720945 GOA720945:GOF720945 GXW720945:GYB720945 HHS720945:HHX720945 HRO720945:HRT720945 IBK720945:IBP720945 ILG720945:ILL720945 IVC720945:IVH720945 JEY720945:JFD720945 JOU720945:JOZ720945 JYQ720945:JYV720945 KIM720945:KIR720945 KSI720945:KSN720945 LCE720945:LCJ720945 LMA720945:LMF720945 LVW720945:LWB720945 MFS720945:MFX720945 MPO720945:MPT720945 MZK720945:MZP720945 NJG720945:NJL720945 NTC720945:NTH720945 OCY720945:ODD720945 OMU720945:OMZ720945 OWQ720945:OWV720945 PGM720945:PGR720945 PQI720945:PQN720945 QAE720945:QAJ720945 QKA720945:QKF720945 QTW720945:QUB720945 RDS720945:RDX720945 RNO720945:RNT720945 RXK720945:RXP720945 SHG720945:SHL720945 SRC720945:SRH720945 TAY720945:TBD720945 TKU720945:TKZ720945 TUQ720945:TUV720945 UEM720945:UER720945 UOI720945:UON720945 UYE720945:UYJ720945 VIA720945:VIF720945 VRW720945:VSB720945 WBS720945:WBX720945 WLO720945:WLT720945 WVK720945:WVP720945 C786481:H786481 IY786481:JD786481 SU786481:SZ786481 ACQ786481:ACV786481 AMM786481:AMR786481 AWI786481:AWN786481 BGE786481:BGJ786481 BQA786481:BQF786481 BZW786481:CAB786481 CJS786481:CJX786481 CTO786481:CTT786481 DDK786481:DDP786481 DNG786481:DNL786481 DXC786481:DXH786481 EGY786481:EHD786481 EQU786481:EQZ786481 FAQ786481:FAV786481 FKM786481:FKR786481 FUI786481:FUN786481 GEE786481:GEJ786481 GOA786481:GOF786481 GXW786481:GYB786481 HHS786481:HHX786481 HRO786481:HRT786481 IBK786481:IBP786481 ILG786481:ILL786481 IVC786481:IVH786481 JEY786481:JFD786481 JOU786481:JOZ786481 JYQ786481:JYV786481 KIM786481:KIR786481 KSI786481:KSN786481 LCE786481:LCJ786481 LMA786481:LMF786481 LVW786481:LWB786481 MFS786481:MFX786481 MPO786481:MPT786481 MZK786481:MZP786481 NJG786481:NJL786481 NTC786481:NTH786481 OCY786481:ODD786481 OMU786481:OMZ786481 OWQ786481:OWV786481 PGM786481:PGR786481 PQI786481:PQN786481 QAE786481:QAJ786481 QKA786481:QKF786481 QTW786481:QUB786481 RDS786481:RDX786481 RNO786481:RNT786481 RXK786481:RXP786481 SHG786481:SHL786481 SRC786481:SRH786481 TAY786481:TBD786481 TKU786481:TKZ786481 TUQ786481:TUV786481 UEM786481:UER786481 UOI786481:UON786481 UYE786481:UYJ786481 VIA786481:VIF786481 VRW786481:VSB786481 WBS786481:WBX786481 WLO786481:WLT786481 WVK786481:WVP786481 C852017:H852017 IY852017:JD852017 SU852017:SZ852017 ACQ852017:ACV852017 AMM852017:AMR852017 AWI852017:AWN852017 BGE852017:BGJ852017 BQA852017:BQF852017 BZW852017:CAB852017 CJS852017:CJX852017 CTO852017:CTT852017 DDK852017:DDP852017 DNG852017:DNL852017 DXC852017:DXH852017 EGY852017:EHD852017 EQU852017:EQZ852017 FAQ852017:FAV852017 FKM852017:FKR852017 FUI852017:FUN852017 GEE852017:GEJ852017 GOA852017:GOF852017 GXW852017:GYB852017 HHS852017:HHX852017 HRO852017:HRT852017 IBK852017:IBP852017 ILG852017:ILL852017 IVC852017:IVH852017 JEY852017:JFD852017 JOU852017:JOZ852017 JYQ852017:JYV852017 KIM852017:KIR852017 KSI852017:KSN852017 LCE852017:LCJ852017 LMA852017:LMF852017 LVW852017:LWB852017 MFS852017:MFX852017 MPO852017:MPT852017 MZK852017:MZP852017 NJG852017:NJL852017 NTC852017:NTH852017 OCY852017:ODD852017 OMU852017:OMZ852017 OWQ852017:OWV852017 PGM852017:PGR852017 PQI852017:PQN852017 QAE852017:QAJ852017 QKA852017:QKF852017 QTW852017:QUB852017 RDS852017:RDX852017 RNO852017:RNT852017 RXK852017:RXP852017 SHG852017:SHL852017 SRC852017:SRH852017 TAY852017:TBD852017 TKU852017:TKZ852017 TUQ852017:TUV852017 UEM852017:UER852017 UOI852017:UON852017 UYE852017:UYJ852017 VIA852017:VIF852017 VRW852017:VSB852017 WBS852017:WBX852017 WLO852017:WLT852017 WVK852017:WVP852017 C917553:H917553 IY917553:JD917553 SU917553:SZ917553 ACQ917553:ACV917553 AMM917553:AMR917553 AWI917553:AWN917553 BGE917553:BGJ917553 BQA917553:BQF917553 BZW917553:CAB917553 CJS917553:CJX917553 CTO917553:CTT917553 DDK917553:DDP917553 DNG917553:DNL917553 DXC917553:DXH917553 EGY917553:EHD917553 EQU917553:EQZ917553 FAQ917553:FAV917553 FKM917553:FKR917553 FUI917553:FUN917553 GEE917553:GEJ917553 GOA917553:GOF917553 GXW917553:GYB917553 HHS917553:HHX917553 HRO917553:HRT917553 IBK917553:IBP917553 ILG917553:ILL917553 IVC917553:IVH917553 JEY917553:JFD917553 JOU917553:JOZ917553 JYQ917553:JYV917553 KIM917553:KIR917553 KSI917553:KSN917553 LCE917553:LCJ917553 LMA917553:LMF917553 LVW917553:LWB917553 MFS917553:MFX917553 MPO917553:MPT917553 MZK917553:MZP917553 NJG917553:NJL917553 NTC917553:NTH917553 OCY917553:ODD917553 OMU917553:OMZ917553 OWQ917553:OWV917553 PGM917553:PGR917553 PQI917553:PQN917553 QAE917553:QAJ917553 QKA917553:QKF917553 QTW917553:QUB917553 RDS917553:RDX917553 RNO917553:RNT917553 RXK917553:RXP917553 SHG917553:SHL917553 SRC917553:SRH917553 TAY917553:TBD917553 TKU917553:TKZ917553 TUQ917553:TUV917553 UEM917553:UER917553 UOI917553:UON917553 UYE917553:UYJ917553 VIA917553:VIF917553 VRW917553:VSB917553 WBS917553:WBX917553 WLO917553:WLT917553 WVK917553:WVP917553 C983089:H983089 IY983089:JD983089 SU983089:SZ983089 ACQ983089:ACV983089 AMM983089:AMR983089 AWI983089:AWN983089 BGE983089:BGJ983089 BQA983089:BQF983089 BZW983089:CAB983089 CJS983089:CJX983089 CTO983089:CTT983089 DDK983089:DDP983089 DNG983089:DNL983089 DXC983089:DXH983089 EGY983089:EHD983089 EQU983089:EQZ983089 FAQ983089:FAV983089 FKM983089:FKR983089 FUI983089:FUN983089 GEE983089:GEJ983089 GOA983089:GOF983089 GXW983089:GYB983089 HHS983089:HHX983089 HRO983089:HRT983089 IBK983089:IBP983089 ILG983089:ILL983089 IVC983089:IVH983089 JEY983089:JFD983089 JOU983089:JOZ983089 JYQ983089:JYV983089 KIM983089:KIR983089 KSI983089:KSN983089 LCE983089:LCJ983089 LMA983089:LMF983089 LVW983089:LWB983089 MFS983089:MFX983089 MPO983089:MPT983089 MZK983089:MZP983089 NJG983089:NJL983089 NTC983089:NTH983089 OCY983089:ODD983089 OMU983089:OMZ983089 OWQ983089:OWV983089 PGM983089:PGR983089 PQI983089:PQN983089 QAE983089:QAJ983089 QKA983089:QKF983089 QTW983089:QUB983089 RDS983089:RDX983089 RNO983089:RNT983089 RXK983089:RXP983089 SHG983089:SHL983089 SRC983089:SRH983089 TAY983089:TBD983089 TKU983089:TKZ983089 TUQ983089:TUV983089 UEM983089:UER983089 UOI983089:UON983089 UYE983089:UYJ983089 VIA983089:VIF983089 VRW983089:VSB983089 WBS983089:WBX983089 WLO983089:WLT983089 WVK983089:WVP983089">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
  <sheetViews>
    <sheetView view="pageBreakPreview" zoomScaleNormal="100" zoomScaleSheetLayoutView="100" workbookViewId="0">
      <selection activeCell="A2" sqref="A2"/>
    </sheetView>
  </sheetViews>
  <sheetFormatPr defaultRowHeight="12.75"/>
  <cols>
    <col min="1" max="1" width="50.85546875" style="639" customWidth="1"/>
    <col min="2" max="9" width="11.28515625" style="639" customWidth="1"/>
    <col min="10" max="256" width="9.140625" style="639"/>
    <col min="257" max="257" width="50.85546875" style="639" customWidth="1"/>
    <col min="258" max="265" width="11.28515625" style="639" customWidth="1"/>
    <col min="266" max="512" width="9.140625" style="639"/>
    <col min="513" max="513" width="50.85546875" style="639" customWidth="1"/>
    <col min="514" max="521" width="11.28515625" style="639" customWidth="1"/>
    <col min="522" max="768" width="9.140625" style="639"/>
    <col min="769" max="769" width="50.85546875" style="639" customWidth="1"/>
    <col min="770" max="777" width="11.28515625" style="639" customWidth="1"/>
    <col min="778" max="1024" width="9.140625" style="639"/>
    <col min="1025" max="1025" width="50.85546875" style="639" customWidth="1"/>
    <col min="1026" max="1033" width="11.28515625" style="639" customWidth="1"/>
    <col min="1034" max="1280" width="9.140625" style="639"/>
    <col min="1281" max="1281" width="50.85546875" style="639" customWidth="1"/>
    <col min="1282" max="1289" width="11.28515625" style="639" customWidth="1"/>
    <col min="1290" max="1536" width="9.140625" style="639"/>
    <col min="1537" max="1537" width="50.85546875" style="639" customWidth="1"/>
    <col min="1538" max="1545" width="11.28515625" style="639" customWidth="1"/>
    <col min="1546" max="1792" width="9.140625" style="639"/>
    <col min="1793" max="1793" width="50.85546875" style="639" customWidth="1"/>
    <col min="1794" max="1801" width="11.28515625" style="639" customWidth="1"/>
    <col min="1802" max="2048" width="9.140625" style="639"/>
    <col min="2049" max="2049" width="50.85546875" style="639" customWidth="1"/>
    <col min="2050" max="2057" width="11.28515625" style="639" customWidth="1"/>
    <col min="2058" max="2304" width="9.140625" style="639"/>
    <col min="2305" max="2305" width="50.85546875" style="639" customWidth="1"/>
    <col min="2306" max="2313" width="11.28515625" style="639" customWidth="1"/>
    <col min="2314" max="2560" width="9.140625" style="639"/>
    <col min="2561" max="2561" width="50.85546875" style="639" customWidth="1"/>
    <col min="2562" max="2569" width="11.28515625" style="639" customWidth="1"/>
    <col min="2570" max="2816" width="9.140625" style="639"/>
    <col min="2817" max="2817" width="50.85546875" style="639" customWidth="1"/>
    <col min="2818" max="2825" width="11.28515625" style="639" customWidth="1"/>
    <col min="2826" max="3072" width="9.140625" style="639"/>
    <col min="3073" max="3073" width="50.85546875" style="639" customWidth="1"/>
    <col min="3074" max="3081" width="11.28515625" style="639" customWidth="1"/>
    <col min="3082" max="3328" width="9.140625" style="639"/>
    <col min="3329" max="3329" width="50.85546875" style="639" customWidth="1"/>
    <col min="3330" max="3337" width="11.28515625" style="639" customWidth="1"/>
    <col min="3338" max="3584" width="9.140625" style="639"/>
    <col min="3585" max="3585" width="50.85546875" style="639" customWidth="1"/>
    <col min="3586" max="3593" width="11.28515625" style="639" customWidth="1"/>
    <col min="3594" max="3840" width="9.140625" style="639"/>
    <col min="3841" max="3841" width="50.85546875" style="639" customWidth="1"/>
    <col min="3842" max="3849" width="11.28515625" style="639" customWidth="1"/>
    <col min="3850" max="4096" width="9.140625" style="639"/>
    <col min="4097" max="4097" width="50.85546875" style="639" customWidth="1"/>
    <col min="4098" max="4105" width="11.28515625" style="639" customWidth="1"/>
    <col min="4106" max="4352" width="9.140625" style="639"/>
    <col min="4353" max="4353" width="50.85546875" style="639" customWidth="1"/>
    <col min="4354" max="4361" width="11.28515625" style="639" customWidth="1"/>
    <col min="4362" max="4608" width="9.140625" style="639"/>
    <col min="4609" max="4609" width="50.85546875" style="639" customWidth="1"/>
    <col min="4610" max="4617" width="11.28515625" style="639" customWidth="1"/>
    <col min="4618" max="4864" width="9.140625" style="639"/>
    <col min="4865" max="4865" width="50.85546875" style="639" customWidth="1"/>
    <col min="4866" max="4873" width="11.28515625" style="639" customWidth="1"/>
    <col min="4874" max="5120" width="9.140625" style="639"/>
    <col min="5121" max="5121" width="50.85546875" style="639" customWidth="1"/>
    <col min="5122" max="5129" width="11.28515625" style="639" customWidth="1"/>
    <col min="5130" max="5376" width="9.140625" style="639"/>
    <col min="5377" max="5377" width="50.85546875" style="639" customWidth="1"/>
    <col min="5378" max="5385" width="11.28515625" style="639" customWidth="1"/>
    <col min="5386" max="5632" width="9.140625" style="639"/>
    <col min="5633" max="5633" width="50.85546875" style="639" customWidth="1"/>
    <col min="5634" max="5641" width="11.28515625" style="639" customWidth="1"/>
    <col min="5642" max="5888" width="9.140625" style="639"/>
    <col min="5889" max="5889" width="50.85546875" style="639" customWidth="1"/>
    <col min="5890" max="5897" width="11.28515625" style="639" customWidth="1"/>
    <col min="5898" max="6144" width="9.140625" style="639"/>
    <col min="6145" max="6145" width="50.85546875" style="639" customWidth="1"/>
    <col min="6146" max="6153" width="11.28515625" style="639" customWidth="1"/>
    <col min="6154" max="6400" width="9.140625" style="639"/>
    <col min="6401" max="6401" width="50.85546875" style="639" customWidth="1"/>
    <col min="6402" max="6409" width="11.28515625" style="639" customWidth="1"/>
    <col min="6410" max="6656" width="9.140625" style="639"/>
    <col min="6657" max="6657" width="50.85546875" style="639" customWidth="1"/>
    <col min="6658" max="6665" width="11.28515625" style="639" customWidth="1"/>
    <col min="6666" max="6912" width="9.140625" style="639"/>
    <col min="6913" max="6913" width="50.85546875" style="639" customWidth="1"/>
    <col min="6914" max="6921" width="11.28515625" style="639" customWidth="1"/>
    <col min="6922" max="7168" width="9.140625" style="639"/>
    <col min="7169" max="7169" width="50.85546875" style="639" customWidth="1"/>
    <col min="7170" max="7177" width="11.28515625" style="639" customWidth="1"/>
    <col min="7178" max="7424" width="9.140625" style="639"/>
    <col min="7425" max="7425" width="50.85546875" style="639" customWidth="1"/>
    <col min="7426" max="7433" width="11.28515625" style="639" customWidth="1"/>
    <col min="7434" max="7680" width="9.140625" style="639"/>
    <col min="7681" max="7681" width="50.85546875" style="639" customWidth="1"/>
    <col min="7682" max="7689" width="11.28515625" style="639" customWidth="1"/>
    <col min="7690" max="7936" width="9.140625" style="639"/>
    <col min="7937" max="7937" width="50.85546875" style="639" customWidth="1"/>
    <col min="7938" max="7945" width="11.28515625" style="639" customWidth="1"/>
    <col min="7946" max="8192" width="9.140625" style="639"/>
    <col min="8193" max="8193" width="50.85546875" style="639" customWidth="1"/>
    <col min="8194" max="8201" width="11.28515625" style="639" customWidth="1"/>
    <col min="8202" max="8448" width="9.140625" style="639"/>
    <col min="8449" max="8449" width="50.85546875" style="639" customWidth="1"/>
    <col min="8450" max="8457" width="11.28515625" style="639" customWidth="1"/>
    <col min="8458" max="8704" width="9.140625" style="639"/>
    <col min="8705" max="8705" width="50.85546875" style="639" customWidth="1"/>
    <col min="8706" max="8713" width="11.28515625" style="639" customWidth="1"/>
    <col min="8714" max="8960" width="9.140625" style="639"/>
    <col min="8961" max="8961" width="50.85546875" style="639" customWidth="1"/>
    <col min="8962" max="8969" width="11.28515625" style="639" customWidth="1"/>
    <col min="8970" max="9216" width="9.140625" style="639"/>
    <col min="9217" max="9217" width="50.85546875" style="639" customWidth="1"/>
    <col min="9218" max="9225" width="11.28515625" style="639" customWidth="1"/>
    <col min="9226" max="9472" width="9.140625" style="639"/>
    <col min="9473" max="9473" width="50.85546875" style="639" customWidth="1"/>
    <col min="9474" max="9481" width="11.28515625" style="639" customWidth="1"/>
    <col min="9482" max="9728" width="9.140625" style="639"/>
    <col min="9729" max="9729" width="50.85546875" style="639" customWidth="1"/>
    <col min="9730" max="9737" width="11.28515625" style="639" customWidth="1"/>
    <col min="9738" max="9984" width="9.140625" style="639"/>
    <col min="9985" max="9985" width="50.85546875" style="639" customWidth="1"/>
    <col min="9986" max="9993" width="11.28515625" style="639" customWidth="1"/>
    <col min="9994" max="10240" width="9.140625" style="639"/>
    <col min="10241" max="10241" width="50.85546875" style="639" customWidth="1"/>
    <col min="10242" max="10249" width="11.28515625" style="639" customWidth="1"/>
    <col min="10250" max="10496" width="9.140625" style="639"/>
    <col min="10497" max="10497" width="50.85546875" style="639" customWidth="1"/>
    <col min="10498" max="10505" width="11.28515625" style="639" customWidth="1"/>
    <col min="10506" max="10752" width="9.140625" style="639"/>
    <col min="10753" max="10753" width="50.85546875" style="639" customWidth="1"/>
    <col min="10754" max="10761" width="11.28515625" style="639" customWidth="1"/>
    <col min="10762" max="11008" width="9.140625" style="639"/>
    <col min="11009" max="11009" width="50.85546875" style="639" customWidth="1"/>
    <col min="11010" max="11017" width="11.28515625" style="639" customWidth="1"/>
    <col min="11018" max="11264" width="9.140625" style="639"/>
    <col min="11265" max="11265" width="50.85546875" style="639" customWidth="1"/>
    <col min="11266" max="11273" width="11.28515625" style="639" customWidth="1"/>
    <col min="11274" max="11520" width="9.140625" style="639"/>
    <col min="11521" max="11521" width="50.85546875" style="639" customWidth="1"/>
    <col min="11522" max="11529" width="11.28515625" style="639" customWidth="1"/>
    <col min="11530" max="11776" width="9.140625" style="639"/>
    <col min="11777" max="11777" width="50.85546875" style="639" customWidth="1"/>
    <col min="11778" max="11785" width="11.28515625" style="639" customWidth="1"/>
    <col min="11786" max="12032" width="9.140625" style="639"/>
    <col min="12033" max="12033" width="50.85546875" style="639" customWidth="1"/>
    <col min="12034" max="12041" width="11.28515625" style="639" customWidth="1"/>
    <col min="12042" max="12288" width="9.140625" style="639"/>
    <col min="12289" max="12289" width="50.85546875" style="639" customWidth="1"/>
    <col min="12290" max="12297" width="11.28515625" style="639" customWidth="1"/>
    <col min="12298" max="12544" width="9.140625" style="639"/>
    <col min="12545" max="12545" width="50.85546875" style="639" customWidth="1"/>
    <col min="12546" max="12553" width="11.28515625" style="639" customWidth="1"/>
    <col min="12554" max="12800" width="9.140625" style="639"/>
    <col min="12801" max="12801" width="50.85546875" style="639" customWidth="1"/>
    <col min="12802" max="12809" width="11.28515625" style="639" customWidth="1"/>
    <col min="12810" max="13056" width="9.140625" style="639"/>
    <col min="13057" max="13057" width="50.85546875" style="639" customWidth="1"/>
    <col min="13058" max="13065" width="11.28515625" style="639" customWidth="1"/>
    <col min="13066" max="13312" width="9.140625" style="639"/>
    <col min="13313" max="13313" width="50.85546875" style="639" customWidth="1"/>
    <col min="13314" max="13321" width="11.28515625" style="639" customWidth="1"/>
    <col min="13322" max="13568" width="9.140625" style="639"/>
    <col min="13569" max="13569" width="50.85546875" style="639" customWidth="1"/>
    <col min="13570" max="13577" width="11.28515625" style="639" customWidth="1"/>
    <col min="13578" max="13824" width="9.140625" style="639"/>
    <col min="13825" max="13825" width="50.85546875" style="639" customWidth="1"/>
    <col min="13826" max="13833" width="11.28515625" style="639" customWidth="1"/>
    <col min="13834" max="14080" width="9.140625" style="639"/>
    <col min="14081" max="14081" width="50.85546875" style="639" customWidth="1"/>
    <col min="14082" max="14089" width="11.28515625" style="639" customWidth="1"/>
    <col min="14090" max="14336" width="9.140625" style="639"/>
    <col min="14337" max="14337" width="50.85546875" style="639" customWidth="1"/>
    <col min="14338" max="14345" width="11.28515625" style="639" customWidth="1"/>
    <col min="14346" max="14592" width="9.140625" style="639"/>
    <col min="14593" max="14593" width="50.85546875" style="639" customWidth="1"/>
    <col min="14594" max="14601" width="11.28515625" style="639" customWidth="1"/>
    <col min="14602" max="14848" width="9.140625" style="639"/>
    <col min="14849" max="14849" width="50.85546875" style="639" customWidth="1"/>
    <col min="14850" max="14857" width="11.28515625" style="639" customWidth="1"/>
    <col min="14858" max="15104" width="9.140625" style="639"/>
    <col min="15105" max="15105" width="50.85546875" style="639" customWidth="1"/>
    <col min="15106" max="15113" width="11.28515625" style="639" customWidth="1"/>
    <col min="15114" max="15360" width="9.140625" style="639"/>
    <col min="15361" max="15361" width="50.85546875" style="639" customWidth="1"/>
    <col min="15362" max="15369" width="11.28515625" style="639" customWidth="1"/>
    <col min="15370" max="15616" width="9.140625" style="639"/>
    <col min="15617" max="15617" width="50.85546875" style="639" customWidth="1"/>
    <col min="15618" max="15625" width="11.28515625" style="639" customWidth="1"/>
    <col min="15626" max="15872" width="9.140625" style="639"/>
    <col min="15873" max="15873" width="50.85546875" style="639" customWidth="1"/>
    <col min="15874" max="15881" width="11.28515625" style="639" customWidth="1"/>
    <col min="15882" max="16128" width="9.140625" style="639"/>
    <col min="16129" max="16129" width="50.85546875" style="639" customWidth="1"/>
    <col min="16130" max="16137" width="11.28515625" style="639" customWidth="1"/>
    <col min="16138" max="16384" width="9.140625" style="639"/>
  </cols>
  <sheetData>
    <row r="1" spans="1:10" s="635" customFormat="1" ht="24.75" customHeight="1">
      <c r="A1" s="633" t="s">
        <v>912</v>
      </c>
      <c r="B1" s="634"/>
      <c r="C1" s="634"/>
      <c r="D1" s="634"/>
      <c r="E1" s="634"/>
      <c r="F1" s="634"/>
      <c r="G1" s="634"/>
      <c r="H1" s="634"/>
      <c r="I1" s="48"/>
    </row>
    <row r="2" spans="1:10" ht="11.25" customHeight="1">
      <c r="A2" s="636"/>
      <c r="B2" s="637"/>
      <c r="C2" s="637"/>
      <c r="D2" s="637"/>
      <c r="E2" s="637"/>
      <c r="F2" s="637"/>
      <c r="G2" s="637"/>
      <c r="H2" s="637"/>
      <c r="I2" s="638" t="s">
        <v>913</v>
      </c>
    </row>
    <row r="3" spans="1:10" ht="19.5" customHeight="1">
      <c r="A3" s="640"/>
      <c r="B3" s="641">
        <v>42825</v>
      </c>
      <c r="C3" s="641">
        <v>42916</v>
      </c>
      <c r="D3" s="641">
        <v>43008</v>
      </c>
      <c r="E3" s="641">
        <v>43100</v>
      </c>
      <c r="F3" s="641">
        <v>43190</v>
      </c>
      <c r="G3" s="641">
        <v>43281</v>
      </c>
      <c r="H3" s="641">
        <v>43373</v>
      </c>
      <c r="I3" s="641">
        <v>43465</v>
      </c>
    </row>
    <row r="4" spans="1:10" ht="6" customHeight="1">
      <c r="A4" s="642"/>
      <c r="B4" s="643"/>
      <c r="C4" s="644"/>
      <c r="D4" s="644"/>
      <c r="E4" s="644"/>
      <c r="F4" s="644"/>
      <c r="G4" s="644"/>
      <c r="H4" s="644"/>
      <c r="I4" s="643"/>
    </row>
    <row r="5" spans="1:10" ht="15" customHeight="1">
      <c r="A5" s="645" t="s">
        <v>914</v>
      </c>
      <c r="B5" s="646"/>
      <c r="C5" s="647"/>
      <c r="D5" s="647"/>
      <c r="E5" s="647"/>
      <c r="F5" s="647"/>
      <c r="G5" s="647"/>
      <c r="H5" s="647"/>
      <c r="I5" s="646"/>
    </row>
    <row r="6" spans="1:10" ht="15" customHeight="1">
      <c r="A6" s="648" t="s">
        <v>915</v>
      </c>
      <c r="B6" s="649">
        <v>1113.2573769999999</v>
      </c>
      <c r="C6" s="649">
        <v>1167.5709299999999</v>
      </c>
      <c r="D6" s="649">
        <v>1271.097726</v>
      </c>
      <c r="E6" s="649">
        <v>1319.3336920005213</v>
      </c>
      <c r="F6" s="649">
        <v>1346.4057620000001</v>
      </c>
      <c r="G6" s="649">
        <v>1373.5594149999997</v>
      </c>
      <c r="H6" s="649">
        <v>1461.7336419996207</v>
      </c>
      <c r="I6" s="649">
        <v>1501.2463430004104</v>
      </c>
      <c r="J6" s="650"/>
    </row>
    <row r="7" spans="1:10" ht="15" customHeight="1">
      <c r="A7" s="651" t="s">
        <v>916</v>
      </c>
      <c r="B7" s="652">
        <v>0.17745600000000003</v>
      </c>
      <c r="C7" s="652">
        <v>0.175648</v>
      </c>
      <c r="D7" s="652">
        <v>0.611155</v>
      </c>
      <c r="E7" s="652">
        <v>0.112345</v>
      </c>
      <c r="F7" s="652">
        <v>0.297875</v>
      </c>
      <c r="G7" s="652">
        <v>0.43177699999999991</v>
      </c>
      <c r="H7" s="652">
        <v>0.36188399999999998</v>
      </c>
      <c r="I7" s="652">
        <v>0.410997</v>
      </c>
      <c r="J7" s="650"/>
    </row>
    <row r="8" spans="1:10" ht="15" customHeight="1">
      <c r="A8" s="651" t="s">
        <v>665</v>
      </c>
      <c r="B8" s="652">
        <v>289.67242800000002</v>
      </c>
      <c r="C8" s="652">
        <v>291.85930800000006</v>
      </c>
      <c r="D8" s="652">
        <v>310.89491900000002</v>
      </c>
      <c r="E8" s="652">
        <v>300.02959000000004</v>
      </c>
      <c r="F8" s="652">
        <v>299.687837</v>
      </c>
      <c r="G8" s="652">
        <v>293.310924</v>
      </c>
      <c r="H8" s="652">
        <v>363.59897999999998</v>
      </c>
      <c r="I8" s="652">
        <v>348.73205000000007</v>
      </c>
      <c r="J8" s="650"/>
    </row>
    <row r="9" spans="1:10" ht="15" customHeight="1">
      <c r="A9" s="651" t="s">
        <v>917</v>
      </c>
      <c r="B9" s="652">
        <v>274.48118099999999</v>
      </c>
      <c r="C9" s="652">
        <v>277.218794</v>
      </c>
      <c r="D9" s="652">
        <v>298.03076999999996</v>
      </c>
      <c r="E9" s="652">
        <v>316.97455100000002</v>
      </c>
      <c r="F9" s="652">
        <v>322.90911699999998</v>
      </c>
      <c r="G9" s="652">
        <v>333.68401299999999</v>
      </c>
      <c r="H9" s="652">
        <v>345.49269499999997</v>
      </c>
      <c r="I9" s="652">
        <v>373.67495600000001</v>
      </c>
      <c r="J9" s="650"/>
    </row>
    <row r="10" spans="1:10" ht="15" customHeight="1">
      <c r="A10" s="651" t="s">
        <v>918</v>
      </c>
      <c r="B10" s="652">
        <v>400.24607289444003</v>
      </c>
      <c r="C10" s="652">
        <v>446.68519071241786</v>
      </c>
      <c r="D10" s="652">
        <v>497.06287305600586</v>
      </c>
      <c r="E10" s="652">
        <v>533.8880073301782</v>
      </c>
      <c r="F10" s="652">
        <v>547.98880024997311</v>
      </c>
      <c r="G10" s="652">
        <v>558.68368266549646</v>
      </c>
      <c r="H10" s="652">
        <v>567.05371831599314</v>
      </c>
      <c r="I10" s="652">
        <v>594.82670384957987</v>
      </c>
      <c r="J10" s="650"/>
    </row>
    <row r="11" spans="1:10" ht="15" customHeight="1">
      <c r="A11" s="651" t="s">
        <v>919</v>
      </c>
      <c r="B11" s="652">
        <v>128.95343610555989</v>
      </c>
      <c r="C11" s="652">
        <v>137.25449628758213</v>
      </c>
      <c r="D11" s="652">
        <v>147.12763194399417</v>
      </c>
      <c r="E11" s="652">
        <v>153.20927467034321</v>
      </c>
      <c r="F11" s="652">
        <v>160.78659175002687</v>
      </c>
      <c r="G11" s="652">
        <v>168.84628133450343</v>
      </c>
      <c r="H11" s="652">
        <v>170.39608468362744</v>
      </c>
      <c r="I11" s="652">
        <v>169.20654815083051</v>
      </c>
      <c r="J11" s="650"/>
    </row>
    <row r="12" spans="1:10" ht="15" customHeight="1">
      <c r="A12" s="651" t="s">
        <v>920</v>
      </c>
      <c r="B12" s="652">
        <v>3.0000000000000001E-3</v>
      </c>
      <c r="C12" s="652">
        <v>3.0000000000000001E-3</v>
      </c>
      <c r="D12" s="652">
        <v>3.0000000000000001E-3</v>
      </c>
      <c r="E12" s="652">
        <v>3.0000000000000001E-3</v>
      </c>
      <c r="F12" s="652">
        <v>3.0000000000000001E-3</v>
      </c>
      <c r="G12" s="652">
        <v>4.0000000000000001E-3</v>
      </c>
      <c r="H12" s="652">
        <v>1E-3</v>
      </c>
      <c r="I12" s="652">
        <v>1E-3</v>
      </c>
      <c r="J12" s="650"/>
    </row>
    <row r="13" spans="1:10" ht="15" customHeight="1">
      <c r="A13" s="651" t="s">
        <v>921</v>
      </c>
      <c r="B13" s="652">
        <v>1.0179240000000001</v>
      </c>
      <c r="C13" s="652">
        <v>0.95835099999999984</v>
      </c>
      <c r="D13" s="652">
        <v>0.88585999999999998</v>
      </c>
      <c r="E13" s="652">
        <v>0.85356200000000004</v>
      </c>
      <c r="F13" s="652">
        <v>0.64462799999999998</v>
      </c>
      <c r="G13" s="652">
        <v>0.69519699999999995</v>
      </c>
      <c r="H13" s="652">
        <v>0.6613420000000001</v>
      </c>
      <c r="I13" s="652">
        <v>0.31914999999999999</v>
      </c>
      <c r="J13" s="650"/>
    </row>
    <row r="14" spans="1:10" ht="15" customHeight="1">
      <c r="A14" s="651" t="s">
        <v>660</v>
      </c>
      <c r="B14" s="652">
        <v>18.705878999999996</v>
      </c>
      <c r="C14" s="652">
        <v>13.416142000000004</v>
      </c>
      <c r="D14" s="652">
        <v>16.481517</v>
      </c>
      <c r="E14" s="652">
        <v>14.263362000000001</v>
      </c>
      <c r="F14" s="652">
        <v>14.087913</v>
      </c>
      <c r="G14" s="652">
        <v>17.90354</v>
      </c>
      <c r="H14" s="652">
        <v>14.167937999999999</v>
      </c>
      <c r="I14" s="652">
        <v>14.074938000000001</v>
      </c>
      <c r="J14" s="650"/>
    </row>
    <row r="15" spans="1:10" ht="6" customHeight="1">
      <c r="A15" s="647"/>
      <c r="B15" s="652"/>
      <c r="C15" s="652"/>
      <c r="D15" s="652"/>
      <c r="E15" s="652"/>
      <c r="F15" s="652"/>
      <c r="G15" s="652"/>
      <c r="H15" s="652"/>
      <c r="I15" s="652"/>
      <c r="J15" s="650"/>
    </row>
    <row r="16" spans="1:10" ht="15" customHeight="1">
      <c r="A16" s="648" t="s">
        <v>922</v>
      </c>
      <c r="B16" s="653">
        <v>1113.2573769999999</v>
      </c>
      <c r="C16" s="653">
        <v>1167.5709300000003</v>
      </c>
      <c r="D16" s="653">
        <v>1271.097726</v>
      </c>
      <c r="E16" s="653">
        <v>1319.3336920005199</v>
      </c>
      <c r="F16" s="653">
        <v>1346.4057619999999</v>
      </c>
      <c r="G16" s="653">
        <v>1373.5594149999999</v>
      </c>
      <c r="H16" s="653">
        <v>1461.7336419996207</v>
      </c>
      <c r="I16" s="653">
        <v>1501.2463430004104</v>
      </c>
      <c r="J16" s="650"/>
    </row>
    <row r="17" spans="1:10" ht="15" customHeight="1">
      <c r="A17" s="651" t="s">
        <v>16</v>
      </c>
      <c r="B17" s="652">
        <v>711.61083153018456</v>
      </c>
      <c r="C17" s="652">
        <v>739.4853554048791</v>
      </c>
      <c r="D17" s="652">
        <v>807.25320555433734</v>
      </c>
      <c r="E17" s="652">
        <v>849.22284980832205</v>
      </c>
      <c r="F17" s="652">
        <v>863.47374308404301</v>
      </c>
      <c r="G17" s="652">
        <v>872.13236138866989</v>
      </c>
      <c r="H17" s="652">
        <v>938.548234312869</v>
      </c>
      <c r="I17" s="652">
        <v>977.85936784122077</v>
      </c>
      <c r="J17" s="650"/>
    </row>
    <row r="18" spans="1:10" ht="15" customHeight="1">
      <c r="A18" s="651" t="s">
        <v>923</v>
      </c>
      <c r="B18" s="652">
        <v>314.1759116626036</v>
      </c>
      <c r="C18" s="652">
        <v>333.98345206457441</v>
      </c>
      <c r="D18" s="652">
        <v>370.71227418932119</v>
      </c>
      <c r="E18" s="652">
        <v>360.53376527389446</v>
      </c>
      <c r="F18" s="652">
        <v>370.73147438828846</v>
      </c>
      <c r="G18" s="652">
        <v>389.4756890778371</v>
      </c>
      <c r="H18" s="652">
        <v>401.97433603431745</v>
      </c>
      <c r="I18" s="652">
        <v>409.80751887594312</v>
      </c>
      <c r="J18" s="650"/>
    </row>
    <row r="19" spans="1:10" ht="15" customHeight="1">
      <c r="A19" s="651" t="s">
        <v>924</v>
      </c>
      <c r="B19" s="652">
        <v>48.030872930344536</v>
      </c>
      <c r="C19" s="652">
        <v>49.929731673005222</v>
      </c>
      <c r="D19" s="652">
        <v>48.010872248419446</v>
      </c>
      <c r="E19" s="652">
        <v>52.576305334642875</v>
      </c>
      <c r="F19" s="652">
        <v>54.419687930362464</v>
      </c>
      <c r="G19" s="652">
        <v>55.886983994722378</v>
      </c>
      <c r="H19" s="652">
        <v>60.64007323210685</v>
      </c>
      <c r="I19" s="652">
        <v>51.89806280677319</v>
      </c>
      <c r="J19" s="650"/>
    </row>
    <row r="20" spans="1:10" ht="15" customHeight="1">
      <c r="A20" s="651" t="s">
        <v>865</v>
      </c>
      <c r="B20" s="652">
        <v>39.439760876867268</v>
      </c>
      <c r="C20" s="652">
        <v>44.172390857541302</v>
      </c>
      <c r="D20" s="652">
        <v>45.121374007922086</v>
      </c>
      <c r="E20" s="652">
        <v>57.000771583661979</v>
      </c>
      <c r="F20" s="652">
        <v>57.780856597306027</v>
      </c>
      <c r="G20" s="652">
        <v>56.064380538770614</v>
      </c>
      <c r="H20" s="652">
        <v>60.570998420327122</v>
      </c>
      <c r="I20" s="652">
        <v>61.681393476473538</v>
      </c>
      <c r="J20" s="650"/>
    </row>
    <row r="21" spans="1:10" ht="6" customHeight="1">
      <c r="A21" s="647"/>
      <c r="B21" s="652"/>
      <c r="C21" s="652"/>
      <c r="D21" s="654"/>
      <c r="E21" s="654"/>
      <c r="F21" s="654"/>
      <c r="G21" s="654"/>
      <c r="H21" s="654"/>
      <c r="I21" s="652"/>
      <c r="J21" s="650"/>
    </row>
    <row r="22" spans="1:10" ht="15" customHeight="1">
      <c r="A22" s="645" t="s">
        <v>925</v>
      </c>
      <c r="B22" s="655"/>
      <c r="C22" s="655"/>
      <c r="D22" s="654"/>
      <c r="E22" s="654"/>
      <c r="F22" s="654"/>
      <c r="G22" s="654"/>
      <c r="H22" s="654"/>
      <c r="I22" s="655"/>
      <c r="J22" s="650"/>
    </row>
    <row r="23" spans="1:10" ht="15" customHeight="1">
      <c r="A23" s="656" t="s">
        <v>926</v>
      </c>
      <c r="B23" s="657">
        <v>803.68069000000003</v>
      </c>
      <c r="C23" s="657">
        <v>861.15848100000005</v>
      </c>
      <c r="D23" s="657">
        <v>942.22127499999976</v>
      </c>
      <c r="E23" s="657">
        <v>1004.0718330005212</v>
      </c>
      <c r="F23" s="657">
        <v>1031.6845090000002</v>
      </c>
      <c r="G23" s="657">
        <v>1061.2139770000001</v>
      </c>
      <c r="H23" s="657">
        <v>1082.9424979996204</v>
      </c>
      <c r="I23" s="657">
        <v>1137.7082080004107</v>
      </c>
      <c r="J23" s="650"/>
    </row>
    <row r="24" spans="1:10" ht="15" customHeight="1">
      <c r="A24" s="658" t="s">
        <v>927</v>
      </c>
      <c r="B24" s="659">
        <v>541.97619266219499</v>
      </c>
      <c r="C24" s="659">
        <v>574.69881844368888</v>
      </c>
      <c r="D24" s="659">
        <v>637.07068600279217</v>
      </c>
      <c r="E24" s="659">
        <v>682.6123617064186</v>
      </c>
      <c r="F24" s="659">
        <v>703.39394323952638</v>
      </c>
      <c r="G24" s="659">
        <v>721.29261398302276</v>
      </c>
      <c r="H24" s="659">
        <v>737.71313627986513</v>
      </c>
      <c r="I24" s="659">
        <v>797.88368006121834</v>
      </c>
      <c r="J24" s="650"/>
    </row>
    <row r="25" spans="1:10" ht="15" customHeight="1">
      <c r="A25" s="658" t="s">
        <v>10</v>
      </c>
      <c r="B25" s="659">
        <v>186.00650808012702</v>
      </c>
      <c r="C25" s="659">
        <v>201.72832489050367</v>
      </c>
      <c r="D25" s="659">
        <v>218.44274837857211</v>
      </c>
      <c r="E25" s="659">
        <v>218.90164420593686</v>
      </c>
      <c r="F25" s="659">
        <v>230.21638343307239</v>
      </c>
      <c r="G25" s="659">
        <v>241.68055136379181</v>
      </c>
      <c r="H25" s="659">
        <v>239.88512553186422</v>
      </c>
      <c r="I25" s="659">
        <v>238.48646102725473</v>
      </c>
      <c r="J25" s="650"/>
    </row>
    <row r="26" spans="1:10" ht="15" customHeight="1">
      <c r="A26" s="658" t="s">
        <v>928</v>
      </c>
      <c r="B26" s="659">
        <v>18.134113447194327</v>
      </c>
      <c r="C26" s="659">
        <v>18.355761963133059</v>
      </c>
      <c r="D26" s="659">
        <v>17.467937776766103</v>
      </c>
      <c r="E26" s="659">
        <v>16.919606919556202</v>
      </c>
      <c r="F26" s="659">
        <v>17.07096751461776</v>
      </c>
      <c r="G26" s="659">
        <v>16.533778818739528</v>
      </c>
      <c r="H26" s="659">
        <v>16.254865377133459</v>
      </c>
      <c r="I26" s="659">
        <v>16.351005846996376</v>
      </c>
      <c r="J26" s="650"/>
    </row>
    <row r="27" spans="1:10" ht="15" customHeight="1">
      <c r="A27" s="658" t="s">
        <v>929</v>
      </c>
      <c r="B27" s="659">
        <v>15.788734739568188</v>
      </c>
      <c r="C27" s="659">
        <v>17.667640017531511</v>
      </c>
      <c r="D27" s="659">
        <v>18.304958951636092</v>
      </c>
      <c r="E27" s="659">
        <v>19.769725473541982</v>
      </c>
      <c r="F27" s="659">
        <v>16.256212784103347</v>
      </c>
      <c r="G27" s="659">
        <v>15.045094221250045</v>
      </c>
      <c r="H27" s="659">
        <v>18.048888485716471</v>
      </c>
      <c r="I27" s="659">
        <v>20.388420682156685</v>
      </c>
      <c r="J27" s="650"/>
    </row>
    <row r="28" spans="1:10" ht="15" customHeight="1">
      <c r="A28" s="658" t="s">
        <v>930</v>
      </c>
      <c r="B28" s="659">
        <v>26.746451565663627</v>
      </c>
      <c r="C28" s="659">
        <v>27.238398307753158</v>
      </c>
      <c r="D28" s="659">
        <v>27.861159387097555</v>
      </c>
      <c r="E28" s="659">
        <v>32.08690478168608</v>
      </c>
      <c r="F28" s="659">
        <v>32.173938629991945</v>
      </c>
      <c r="G28" s="659">
        <v>33.565611006860451</v>
      </c>
      <c r="H28" s="659">
        <v>34.553928385033693</v>
      </c>
      <c r="I28" s="659">
        <v>28.273999824055963</v>
      </c>
      <c r="J28" s="650"/>
    </row>
    <row r="29" spans="1:10" ht="15" customHeight="1">
      <c r="A29" s="658" t="s">
        <v>865</v>
      </c>
      <c r="B29" s="659">
        <v>15.028689505251883</v>
      </c>
      <c r="C29" s="659">
        <v>21.469537377389646</v>
      </c>
      <c r="D29" s="659">
        <v>23.073784503135705</v>
      </c>
      <c r="E29" s="659">
        <v>33.781589913381573</v>
      </c>
      <c r="F29" s="659">
        <v>32.573063398688127</v>
      </c>
      <c r="G29" s="659">
        <v>33.096327606335493</v>
      </c>
      <c r="H29" s="659">
        <v>36.486553940007475</v>
      </c>
      <c r="I29" s="659">
        <v>36.324640558728603</v>
      </c>
      <c r="J29" s="650"/>
    </row>
    <row r="30" spans="1:10" ht="6" customHeight="1">
      <c r="A30" s="660"/>
      <c r="B30" s="659"/>
      <c r="C30" s="659"/>
      <c r="D30" s="659"/>
      <c r="E30" s="659"/>
      <c r="F30" s="659"/>
      <c r="G30" s="659"/>
      <c r="H30" s="659"/>
      <c r="I30" s="659"/>
      <c r="J30" s="650"/>
    </row>
    <row r="31" spans="1:10" ht="15" customHeight="1">
      <c r="A31" s="656" t="s">
        <v>931</v>
      </c>
      <c r="B31" s="661">
        <v>803.68069000000003</v>
      </c>
      <c r="C31" s="661">
        <v>861.15848099999994</v>
      </c>
      <c r="D31" s="661">
        <v>942.22127499999988</v>
      </c>
      <c r="E31" s="661">
        <v>1004.0718330005216</v>
      </c>
      <c r="F31" s="661">
        <v>1031.6845090000002</v>
      </c>
      <c r="G31" s="661">
        <v>1061.2139770000001</v>
      </c>
      <c r="H31" s="661">
        <v>1082.9424979996206</v>
      </c>
      <c r="I31" s="661">
        <v>1137.7082080004107</v>
      </c>
      <c r="J31" s="650"/>
    </row>
    <row r="32" spans="1:10" ht="15" customHeight="1">
      <c r="A32" s="662" t="s">
        <v>868</v>
      </c>
      <c r="B32" s="659">
        <v>190.43233868755223</v>
      </c>
      <c r="C32" s="659">
        <v>211.91676528544241</v>
      </c>
      <c r="D32" s="659">
        <v>217.84725148190327</v>
      </c>
      <c r="E32" s="659">
        <v>226.09894042459041</v>
      </c>
      <c r="F32" s="659">
        <v>276.78487302750699</v>
      </c>
      <c r="G32" s="659">
        <v>285.41099767625229</v>
      </c>
      <c r="H32" s="659">
        <v>272.63308082227223</v>
      </c>
      <c r="I32" s="659">
        <v>304.09486763327948</v>
      </c>
      <c r="J32" s="650"/>
    </row>
    <row r="33" spans="1:10" ht="15" customHeight="1">
      <c r="A33" s="662" t="s">
        <v>932</v>
      </c>
      <c r="B33" s="659">
        <v>32.629019078924614</v>
      </c>
      <c r="C33" s="659">
        <v>37.373339627023888</v>
      </c>
      <c r="D33" s="659">
        <v>38.899042889356394</v>
      </c>
      <c r="E33" s="659">
        <v>38.598209823091231</v>
      </c>
      <c r="F33" s="659">
        <v>35.645652256009427</v>
      </c>
      <c r="G33" s="659">
        <v>36.734046642112858</v>
      </c>
      <c r="H33" s="659">
        <v>39.92861476921469</v>
      </c>
      <c r="I33" s="659">
        <v>36.600132084592012</v>
      </c>
      <c r="J33" s="650"/>
    </row>
    <row r="34" spans="1:10" ht="15" customHeight="1">
      <c r="A34" s="662" t="s">
        <v>933</v>
      </c>
      <c r="B34" s="659">
        <v>186.98919764888174</v>
      </c>
      <c r="C34" s="659">
        <v>193.84123155571996</v>
      </c>
      <c r="D34" s="659">
        <v>239.71919412482458</v>
      </c>
      <c r="E34" s="659">
        <v>264.48847886787951</v>
      </c>
      <c r="F34" s="659">
        <v>239.25360262673368</v>
      </c>
      <c r="G34" s="659">
        <v>241.42878686561394</v>
      </c>
      <c r="H34" s="659">
        <v>251.46890351022608</v>
      </c>
      <c r="I34" s="659">
        <v>273.12510654331982</v>
      </c>
      <c r="J34" s="650"/>
    </row>
    <row r="35" spans="1:10" ht="15" customHeight="1">
      <c r="A35" s="662" t="s">
        <v>934</v>
      </c>
      <c r="B35" s="659">
        <v>33.421883733454344</v>
      </c>
      <c r="C35" s="659">
        <v>36.111216834134446</v>
      </c>
      <c r="D35" s="659">
        <v>40.897887555895402</v>
      </c>
      <c r="E35" s="659">
        <v>43.539158400179986</v>
      </c>
      <c r="F35" s="659">
        <v>44.590497496847284</v>
      </c>
      <c r="G35" s="659">
        <v>48.171792677801733</v>
      </c>
      <c r="H35" s="659">
        <v>59.404025031508745</v>
      </c>
      <c r="I35" s="659">
        <v>65.09123015503171</v>
      </c>
      <c r="J35" s="650"/>
    </row>
    <row r="36" spans="1:10" ht="15" customHeight="1">
      <c r="A36" s="662" t="s">
        <v>935</v>
      </c>
      <c r="B36" s="659">
        <v>1.5582978435716479</v>
      </c>
      <c r="C36" s="659">
        <v>1.3608385380122514</v>
      </c>
      <c r="D36" s="659">
        <v>0.92731593455782557</v>
      </c>
      <c r="E36" s="659">
        <v>0.92330493474204622</v>
      </c>
      <c r="F36" s="659">
        <v>0.94833547030364529</v>
      </c>
      <c r="G36" s="659">
        <v>0.82744466642867132</v>
      </c>
      <c r="H36" s="659">
        <v>0.80614127522926349</v>
      </c>
      <c r="I36" s="659">
        <v>0.95787449553014525</v>
      </c>
      <c r="J36" s="650"/>
    </row>
    <row r="37" spans="1:10" ht="15" customHeight="1">
      <c r="A37" s="662" t="s">
        <v>936</v>
      </c>
      <c r="B37" s="659">
        <v>96.945455669810414</v>
      </c>
      <c r="C37" s="659">
        <v>94.095426603355975</v>
      </c>
      <c r="D37" s="659">
        <v>98.779994016254918</v>
      </c>
      <c r="E37" s="659">
        <v>108.96426925593562</v>
      </c>
      <c r="F37" s="659">
        <v>106.17098236212537</v>
      </c>
      <c r="G37" s="659">
        <v>108.7195454548133</v>
      </c>
      <c r="H37" s="659">
        <v>113.4723708714142</v>
      </c>
      <c r="I37" s="659">
        <v>118.01446914946506</v>
      </c>
      <c r="J37" s="650"/>
    </row>
    <row r="38" spans="1:10" ht="15" customHeight="1">
      <c r="A38" s="662" t="s">
        <v>937</v>
      </c>
      <c r="B38" s="659">
        <v>261.70449733780504</v>
      </c>
      <c r="C38" s="659">
        <v>286.45966255631106</v>
      </c>
      <c r="D38" s="659">
        <v>305.15058899720759</v>
      </c>
      <c r="E38" s="659">
        <v>321.45947129410274</v>
      </c>
      <c r="F38" s="659">
        <v>328.29056576047356</v>
      </c>
      <c r="G38" s="659">
        <v>339.9213630169773</v>
      </c>
      <c r="H38" s="659">
        <v>345.22936171975527</v>
      </c>
      <c r="I38" s="659">
        <v>339.82452793919231</v>
      </c>
      <c r="J38" s="650"/>
    </row>
    <row r="39" spans="1:10" ht="6" customHeight="1">
      <c r="A39" s="663"/>
      <c r="B39" s="664"/>
      <c r="C39" s="665"/>
      <c r="D39" s="665"/>
      <c r="E39" s="665"/>
      <c r="F39" s="665"/>
      <c r="G39" s="665"/>
      <c r="H39" s="665"/>
      <c r="I39" s="664"/>
    </row>
    <row r="40" spans="1:10" ht="6" customHeight="1">
      <c r="A40" s="666"/>
      <c r="B40" s="667"/>
      <c r="I40" s="667"/>
    </row>
    <row r="41" spans="1:10" ht="12.75" customHeight="1">
      <c r="A41" s="332" t="s">
        <v>938</v>
      </c>
    </row>
    <row r="42" spans="1:10" ht="12.75" customHeight="1">
      <c r="A42" s="416" t="s">
        <v>939</v>
      </c>
    </row>
    <row r="43" spans="1:10" ht="12.75" customHeight="1">
      <c r="A43" s="332" t="s">
        <v>940</v>
      </c>
    </row>
    <row r="44" spans="1:10" ht="6" customHeight="1">
      <c r="A44" s="668"/>
    </row>
    <row r="45" spans="1:10">
      <c r="A45" s="668" t="s">
        <v>941</v>
      </c>
    </row>
  </sheetData>
  <printOptions horizontalCentered="1"/>
  <pageMargins left="0.19685039370078741" right="0.19685039370078741" top="0.59055118110236227" bottom="0.78740157480314965"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7"/>
  <sheetViews>
    <sheetView view="pageBreakPreview" zoomScaleNormal="100" zoomScaleSheetLayoutView="100" workbookViewId="0">
      <selection activeCell="A2" sqref="A2"/>
    </sheetView>
  </sheetViews>
  <sheetFormatPr defaultRowHeight="12.75"/>
  <cols>
    <col min="1" max="1" width="61.7109375" style="639" customWidth="1"/>
    <col min="2" max="25" width="10.7109375" style="639" customWidth="1"/>
    <col min="26" max="256" width="9.140625" style="639"/>
    <col min="257" max="257" width="61.7109375" style="639" customWidth="1"/>
    <col min="258" max="281" width="10.7109375" style="639" customWidth="1"/>
    <col min="282" max="512" width="9.140625" style="639"/>
    <col min="513" max="513" width="61.7109375" style="639" customWidth="1"/>
    <col min="514" max="537" width="10.7109375" style="639" customWidth="1"/>
    <col min="538" max="768" width="9.140625" style="639"/>
    <col min="769" max="769" width="61.7109375" style="639" customWidth="1"/>
    <col min="770" max="793" width="10.7109375" style="639" customWidth="1"/>
    <col min="794" max="1024" width="9.140625" style="639"/>
    <col min="1025" max="1025" width="61.7109375" style="639" customWidth="1"/>
    <col min="1026" max="1049" width="10.7109375" style="639" customWidth="1"/>
    <col min="1050" max="1280" width="9.140625" style="639"/>
    <col min="1281" max="1281" width="61.7109375" style="639" customWidth="1"/>
    <col min="1282" max="1305" width="10.7109375" style="639" customWidth="1"/>
    <col min="1306" max="1536" width="9.140625" style="639"/>
    <col min="1537" max="1537" width="61.7109375" style="639" customWidth="1"/>
    <col min="1538" max="1561" width="10.7109375" style="639" customWidth="1"/>
    <col min="1562" max="1792" width="9.140625" style="639"/>
    <col min="1793" max="1793" width="61.7109375" style="639" customWidth="1"/>
    <col min="1794" max="1817" width="10.7109375" style="639" customWidth="1"/>
    <col min="1818" max="2048" width="9.140625" style="639"/>
    <col min="2049" max="2049" width="61.7109375" style="639" customWidth="1"/>
    <col min="2050" max="2073" width="10.7109375" style="639" customWidth="1"/>
    <col min="2074" max="2304" width="9.140625" style="639"/>
    <col min="2305" max="2305" width="61.7109375" style="639" customWidth="1"/>
    <col min="2306" max="2329" width="10.7109375" style="639" customWidth="1"/>
    <col min="2330" max="2560" width="9.140625" style="639"/>
    <col min="2561" max="2561" width="61.7109375" style="639" customWidth="1"/>
    <col min="2562" max="2585" width="10.7109375" style="639" customWidth="1"/>
    <col min="2586" max="2816" width="9.140625" style="639"/>
    <col min="2817" max="2817" width="61.7109375" style="639" customWidth="1"/>
    <col min="2818" max="2841" width="10.7109375" style="639" customWidth="1"/>
    <col min="2842" max="3072" width="9.140625" style="639"/>
    <col min="3073" max="3073" width="61.7109375" style="639" customWidth="1"/>
    <col min="3074" max="3097" width="10.7109375" style="639" customWidth="1"/>
    <col min="3098" max="3328" width="9.140625" style="639"/>
    <col min="3329" max="3329" width="61.7109375" style="639" customWidth="1"/>
    <col min="3330" max="3353" width="10.7109375" style="639" customWidth="1"/>
    <col min="3354" max="3584" width="9.140625" style="639"/>
    <col min="3585" max="3585" width="61.7109375" style="639" customWidth="1"/>
    <col min="3586" max="3609" width="10.7109375" style="639" customWidth="1"/>
    <col min="3610" max="3840" width="9.140625" style="639"/>
    <col min="3841" max="3841" width="61.7109375" style="639" customWidth="1"/>
    <col min="3842" max="3865" width="10.7109375" style="639" customWidth="1"/>
    <col min="3866" max="4096" width="9.140625" style="639"/>
    <col min="4097" max="4097" width="61.7109375" style="639" customWidth="1"/>
    <col min="4098" max="4121" width="10.7109375" style="639" customWidth="1"/>
    <col min="4122" max="4352" width="9.140625" style="639"/>
    <col min="4353" max="4353" width="61.7109375" style="639" customWidth="1"/>
    <col min="4354" max="4377" width="10.7109375" style="639" customWidth="1"/>
    <col min="4378" max="4608" width="9.140625" style="639"/>
    <col min="4609" max="4609" width="61.7109375" style="639" customWidth="1"/>
    <col min="4610" max="4633" width="10.7109375" style="639" customWidth="1"/>
    <col min="4634" max="4864" width="9.140625" style="639"/>
    <col min="4865" max="4865" width="61.7109375" style="639" customWidth="1"/>
    <col min="4866" max="4889" width="10.7109375" style="639" customWidth="1"/>
    <col min="4890" max="5120" width="9.140625" style="639"/>
    <col min="5121" max="5121" width="61.7109375" style="639" customWidth="1"/>
    <col min="5122" max="5145" width="10.7109375" style="639" customWidth="1"/>
    <col min="5146" max="5376" width="9.140625" style="639"/>
    <col min="5377" max="5377" width="61.7109375" style="639" customWidth="1"/>
    <col min="5378" max="5401" width="10.7109375" style="639" customWidth="1"/>
    <col min="5402" max="5632" width="9.140625" style="639"/>
    <col min="5633" max="5633" width="61.7109375" style="639" customWidth="1"/>
    <col min="5634" max="5657" width="10.7109375" style="639" customWidth="1"/>
    <col min="5658" max="5888" width="9.140625" style="639"/>
    <col min="5889" max="5889" width="61.7109375" style="639" customWidth="1"/>
    <col min="5890" max="5913" width="10.7109375" style="639" customWidth="1"/>
    <col min="5914" max="6144" width="9.140625" style="639"/>
    <col min="6145" max="6145" width="61.7109375" style="639" customWidth="1"/>
    <col min="6146" max="6169" width="10.7109375" style="639" customWidth="1"/>
    <col min="6170" max="6400" width="9.140625" style="639"/>
    <col min="6401" max="6401" width="61.7109375" style="639" customWidth="1"/>
    <col min="6402" max="6425" width="10.7109375" style="639" customWidth="1"/>
    <col min="6426" max="6656" width="9.140625" style="639"/>
    <col min="6657" max="6657" width="61.7109375" style="639" customWidth="1"/>
    <col min="6658" max="6681" width="10.7109375" style="639" customWidth="1"/>
    <col min="6682" max="6912" width="9.140625" style="639"/>
    <col min="6913" max="6913" width="61.7109375" style="639" customWidth="1"/>
    <col min="6914" max="6937" width="10.7109375" style="639" customWidth="1"/>
    <col min="6938" max="7168" width="9.140625" style="639"/>
    <col min="7169" max="7169" width="61.7109375" style="639" customWidth="1"/>
    <col min="7170" max="7193" width="10.7109375" style="639" customWidth="1"/>
    <col min="7194" max="7424" width="9.140625" style="639"/>
    <col min="7425" max="7425" width="61.7109375" style="639" customWidth="1"/>
    <col min="7426" max="7449" width="10.7109375" style="639" customWidth="1"/>
    <col min="7450" max="7680" width="9.140625" style="639"/>
    <col min="7681" max="7681" width="61.7109375" style="639" customWidth="1"/>
    <col min="7682" max="7705" width="10.7109375" style="639" customWidth="1"/>
    <col min="7706" max="7936" width="9.140625" style="639"/>
    <col min="7937" max="7937" width="61.7109375" style="639" customWidth="1"/>
    <col min="7938" max="7961" width="10.7109375" style="639" customWidth="1"/>
    <col min="7962" max="8192" width="9.140625" style="639"/>
    <col min="8193" max="8193" width="61.7109375" style="639" customWidth="1"/>
    <col min="8194" max="8217" width="10.7109375" style="639" customWidth="1"/>
    <col min="8218" max="8448" width="9.140625" style="639"/>
    <col min="8449" max="8449" width="61.7109375" style="639" customWidth="1"/>
    <col min="8450" max="8473" width="10.7109375" style="639" customWidth="1"/>
    <col min="8474" max="8704" width="9.140625" style="639"/>
    <col min="8705" max="8705" width="61.7109375" style="639" customWidth="1"/>
    <col min="8706" max="8729" width="10.7109375" style="639" customWidth="1"/>
    <col min="8730" max="8960" width="9.140625" style="639"/>
    <col min="8961" max="8961" width="61.7109375" style="639" customWidth="1"/>
    <col min="8962" max="8985" width="10.7109375" style="639" customWidth="1"/>
    <col min="8986" max="9216" width="9.140625" style="639"/>
    <col min="9217" max="9217" width="61.7109375" style="639" customWidth="1"/>
    <col min="9218" max="9241" width="10.7109375" style="639" customWidth="1"/>
    <col min="9242" max="9472" width="9.140625" style="639"/>
    <col min="9473" max="9473" width="61.7109375" style="639" customWidth="1"/>
    <col min="9474" max="9497" width="10.7109375" style="639" customWidth="1"/>
    <col min="9498" max="9728" width="9.140625" style="639"/>
    <col min="9729" max="9729" width="61.7109375" style="639" customWidth="1"/>
    <col min="9730" max="9753" width="10.7109375" style="639" customWidth="1"/>
    <col min="9754" max="9984" width="9.140625" style="639"/>
    <col min="9985" max="9985" width="61.7109375" style="639" customWidth="1"/>
    <col min="9986" max="10009" width="10.7109375" style="639" customWidth="1"/>
    <col min="10010" max="10240" width="9.140625" style="639"/>
    <col min="10241" max="10241" width="61.7109375" style="639" customWidth="1"/>
    <col min="10242" max="10265" width="10.7109375" style="639" customWidth="1"/>
    <col min="10266" max="10496" width="9.140625" style="639"/>
    <col min="10497" max="10497" width="61.7109375" style="639" customWidth="1"/>
    <col min="10498" max="10521" width="10.7109375" style="639" customWidth="1"/>
    <col min="10522" max="10752" width="9.140625" style="639"/>
    <col min="10753" max="10753" width="61.7109375" style="639" customWidth="1"/>
    <col min="10754" max="10777" width="10.7109375" style="639" customWidth="1"/>
    <col min="10778" max="11008" width="9.140625" style="639"/>
    <col min="11009" max="11009" width="61.7109375" style="639" customWidth="1"/>
    <col min="11010" max="11033" width="10.7109375" style="639" customWidth="1"/>
    <col min="11034" max="11264" width="9.140625" style="639"/>
    <col min="11265" max="11265" width="61.7109375" style="639" customWidth="1"/>
    <col min="11266" max="11289" width="10.7109375" style="639" customWidth="1"/>
    <col min="11290" max="11520" width="9.140625" style="639"/>
    <col min="11521" max="11521" width="61.7109375" style="639" customWidth="1"/>
    <col min="11522" max="11545" width="10.7109375" style="639" customWidth="1"/>
    <col min="11546" max="11776" width="9.140625" style="639"/>
    <col min="11777" max="11777" width="61.7109375" style="639" customWidth="1"/>
    <col min="11778" max="11801" width="10.7109375" style="639" customWidth="1"/>
    <col min="11802" max="12032" width="9.140625" style="639"/>
    <col min="12033" max="12033" width="61.7109375" style="639" customWidth="1"/>
    <col min="12034" max="12057" width="10.7109375" style="639" customWidth="1"/>
    <col min="12058" max="12288" width="9.140625" style="639"/>
    <col min="12289" max="12289" width="61.7109375" style="639" customWidth="1"/>
    <col min="12290" max="12313" width="10.7109375" style="639" customWidth="1"/>
    <col min="12314" max="12544" width="9.140625" style="639"/>
    <col min="12545" max="12545" width="61.7109375" style="639" customWidth="1"/>
    <col min="12546" max="12569" width="10.7109375" style="639" customWidth="1"/>
    <col min="12570" max="12800" width="9.140625" style="639"/>
    <col min="12801" max="12801" width="61.7109375" style="639" customWidth="1"/>
    <col min="12802" max="12825" width="10.7109375" style="639" customWidth="1"/>
    <col min="12826" max="13056" width="9.140625" style="639"/>
    <col min="13057" max="13057" width="61.7109375" style="639" customWidth="1"/>
    <col min="13058" max="13081" width="10.7109375" style="639" customWidth="1"/>
    <col min="13082" max="13312" width="9.140625" style="639"/>
    <col min="13313" max="13313" width="61.7109375" style="639" customWidth="1"/>
    <col min="13314" max="13337" width="10.7109375" style="639" customWidth="1"/>
    <col min="13338" max="13568" width="9.140625" style="639"/>
    <col min="13569" max="13569" width="61.7109375" style="639" customWidth="1"/>
    <col min="13570" max="13593" width="10.7109375" style="639" customWidth="1"/>
    <col min="13594" max="13824" width="9.140625" style="639"/>
    <col min="13825" max="13825" width="61.7109375" style="639" customWidth="1"/>
    <col min="13826" max="13849" width="10.7109375" style="639" customWidth="1"/>
    <col min="13850" max="14080" width="9.140625" style="639"/>
    <col min="14081" max="14081" width="61.7109375" style="639" customWidth="1"/>
    <col min="14082" max="14105" width="10.7109375" style="639" customWidth="1"/>
    <col min="14106" max="14336" width="9.140625" style="639"/>
    <col min="14337" max="14337" width="61.7109375" style="639" customWidth="1"/>
    <col min="14338" max="14361" width="10.7109375" style="639" customWidth="1"/>
    <col min="14362" max="14592" width="9.140625" style="639"/>
    <col min="14593" max="14593" width="61.7109375" style="639" customWidth="1"/>
    <col min="14594" max="14617" width="10.7109375" style="639" customWidth="1"/>
    <col min="14618" max="14848" width="9.140625" style="639"/>
    <col min="14849" max="14849" width="61.7109375" style="639" customWidth="1"/>
    <col min="14850" max="14873" width="10.7109375" style="639" customWidth="1"/>
    <col min="14874" max="15104" width="9.140625" style="639"/>
    <col min="15105" max="15105" width="61.7109375" style="639" customWidth="1"/>
    <col min="15106" max="15129" width="10.7109375" style="639" customWidth="1"/>
    <col min="15130" max="15360" width="9.140625" style="639"/>
    <col min="15361" max="15361" width="61.7109375" style="639" customWidth="1"/>
    <col min="15362" max="15385" width="10.7109375" style="639" customWidth="1"/>
    <col min="15386" max="15616" width="9.140625" style="639"/>
    <col min="15617" max="15617" width="61.7109375" style="639" customWidth="1"/>
    <col min="15618" max="15641" width="10.7109375" style="639" customWidth="1"/>
    <col min="15642" max="15872" width="9.140625" style="639"/>
    <col min="15873" max="15873" width="61.7109375" style="639" customWidth="1"/>
    <col min="15874" max="15897" width="10.7109375" style="639" customWidth="1"/>
    <col min="15898" max="16128" width="9.140625" style="639"/>
    <col min="16129" max="16129" width="61.7109375" style="639" customWidth="1"/>
    <col min="16130" max="16153" width="10.7109375" style="639" customWidth="1"/>
    <col min="16154" max="16384" width="9.140625" style="639"/>
  </cols>
  <sheetData>
    <row r="1" spans="1:25" ht="24.75" customHeight="1">
      <c r="A1" s="633" t="s">
        <v>942</v>
      </c>
      <c r="B1" s="669"/>
      <c r="C1" s="669"/>
      <c r="D1" s="669"/>
      <c r="E1" s="669"/>
      <c r="F1" s="669"/>
      <c r="G1" s="669"/>
      <c r="H1" s="669"/>
      <c r="I1" s="669"/>
      <c r="J1" s="669"/>
      <c r="K1" s="669"/>
      <c r="L1" s="669"/>
      <c r="M1" s="48"/>
      <c r="N1" s="48"/>
      <c r="O1" s="48"/>
      <c r="P1" s="48"/>
      <c r="Q1" s="48"/>
      <c r="R1" s="48"/>
      <c r="S1" s="48"/>
      <c r="T1" s="669"/>
      <c r="U1" s="669"/>
      <c r="V1" s="669"/>
      <c r="W1" s="669"/>
      <c r="X1" s="669"/>
      <c r="Y1" s="48"/>
    </row>
    <row r="2" spans="1:25" ht="11.25" customHeight="1">
      <c r="A2" s="670"/>
      <c r="B2" s="671"/>
      <c r="C2" s="671"/>
      <c r="D2" s="672"/>
      <c r="E2" s="671"/>
      <c r="F2" s="671"/>
      <c r="G2" s="672"/>
      <c r="H2" s="671"/>
      <c r="I2" s="671"/>
      <c r="J2" s="672"/>
      <c r="K2" s="671"/>
      <c r="L2" s="671"/>
      <c r="M2" s="638" t="s">
        <v>913</v>
      </c>
      <c r="N2" s="673"/>
      <c r="O2" s="673"/>
      <c r="P2" s="673"/>
      <c r="Q2" s="673"/>
      <c r="R2" s="673"/>
      <c r="S2" s="673"/>
      <c r="T2" s="673"/>
      <c r="U2" s="673"/>
      <c r="V2" s="673"/>
      <c r="W2" s="671"/>
      <c r="X2" s="671"/>
      <c r="Y2" s="638" t="s">
        <v>913</v>
      </c>
    </row>
    <row r="3" spans="1:25" ht="18" customHeight="1">
      <c r="A3" s="2286" t="s">
        <v>943</v>
      </c>
      <c r="B3" s="2282">
        <v>42825</v>
      </c>
      <c r="C3" s="2283"/>
      <c r="D3" s="2284"/>
      <c r="E3" s="2282">
        <v>42916</v>
      </c>
      <c r="F3" s="2283"/>
      <c r="G3" s="2284"/>
      <c r="H3" s="2282">
        <v>43008</v>
      </c>
      <c r="I3" s="2283"/>
      <c r="J3" s="2284"/>
      <c r="K3" s="2282">
        <v>43100</v>
      </c>
      <c r="L3" s="2283"/>
      <c r="M3" s="2284"/>
      <c r="N3" s="2282">
        <v>43190</v>
      </c>
      <c r="O3" s="2283"/>
      <c r="P3" s="2284"/>
      <c r="Q3" s="2282">
        <v>43281</v>
      </c>
      <c r="R3" s="2283"/>
      <c r="S3" s="2284"/>
      <c r="T3" s="2282">
        <v>43373</v>
      </c>
      <c r="U3" s="2283"/>
      <c r="V3" s="2284"/>
      <c r="W3" s="2282">
        <v>43465</v>
      </c>
      <c r="X3" s="2283"/>
      <c r="Y3" s="2284"/>
    </row>
    <row r="4" spans="1:25" ht="25.5">
      <c r="A4" s="2287"/>
      <c r="B4" s="641" t="s">
        <v>944</v>
      </c>
      <c r="C4" s="641" t="s">
        <v>945</v>
      </c>
      <c r="D4" s="641" t="s">
        <v>946</v>
      </c>
      <c r="E4" s="641" t="s">
        <v>944</v>
      </c>
      <c r="F4" s="641" t="s">
        <v>945</v>
      </c>
      <c r="G4" s="641" t="s">
        <v>946</v>
      </c>
      <c r="H4" s="641" t="s">
        <v>944</v>
      </c>
      <c r="I4" s="641" t="s">
        <v>945</v>
      </c>
      <c r="J4" s="641" t="s">
        <v>946</v>
      </c>
      <c r="K4" s="641" t="s">
        <v>944</v>
      </c>
      <c r="L4" s="641" t="s">
        <v>945</v>
      </c>
      <c r="M4" s="641" t="s">
        <v>946</v>
      </c>
      <c r="N4" s="641" t="s">
        <v>944</v>
      </c>
      <c r="O4" s="641" t="s">
        <v>945</v>
      </c>
      <c r="P4" s="641" t="s">
        <v>946</v>
      </c>
      <c r="Q4" s="641" t="s">
        <v>944</v>
      </c>
      <c r="R4" s="641" t="s">
        <v>945</v>
      </c>
      <c r="S4" s="641" t="s">
        <v>946</v>
      </c>
      <c r="T4" s="641" t="s">
        <v>944</v>
      </c>
      <c r="U4" s="641" t="s">
        <v>945</v>
      </c>
      <c r="V4" s="641" t="s">
        <v>946</v>
      </c>
      <c r="W4" s="641" t="s">
        <v>944</v>
      </c>
      <c r="X4" s="641" t="s">
        <v>945</v>
      </c>
      <c r="Y4" s="641" t="s">
        <v>946</v>
      </c>
    </row>
    <row r="5" spans="1:25" ht="6" customHeight="1">
      <c r="A5" s="674"/>
      <c r="B5" s="675"/>
      <c r="C5" s="676"/>
      <c r="D5" s="677"/>
      <c r="E5" s="675"/>
      <c r="F5" s="676"/>
      <c r="G5" s="677"/>
      <c r="H5" s="675"/>
      <c r="I5" s="676"/>
      <c r="J5" s="677"/>
      <c r="K5" s="675"/>
      <c r="L5" s="676"/>
      <c r="M5" s="677"/>
      <c r="N5" s="676"/>
      <c r="O5" s="676"/>
      <c r="P5" s="676"/>
      <c r="Q5" s="675"/>
      <c r="R5" s="676"/>
      <c r="S5" s="677"/>
      <c r="T5" s="676"/>
      <c r="U5" s="676"/>
      <c r="V5" s="676"/>
      <c r="W5" s="675"/>
      <c r="X5" s="676"/>
      <c r="Y5" s="677"/>
    </row>
    <row r="6" spans="1:25" ht="15" customHeight="1">
      <c r="A6" s="678" t="s">
        <v>947</v>
      </c>
      <c r="B6" s="679">
        <v>3038.2411834859345</v>
      </c>
      <c r="C6" s="680">
        <v>2991.7260355842564</v>
      </c>
      <c r="D6" s="681">
        <v>46.515147901678333</v>
      </c>
      <c r="E6" s="679">
        <v>3105.2041735907728</v>
      </c>
      <c r="F6" s="680">
        <v>3066.4448822606555</v>
      </c>
      <c r="G6" s="681">
        <v>38.759291330117605</v>
      </c>
      <c r="H6" s="679">
        <v>3293.2725221112</v>
      </c>
      <c r="I6" s="680">
        <v>3259.0193368901942</v>
      </c>
      <c r="J6" s="681">
        <v>34.25318522100595</v>
      </c>
      <c r="K6" s="679">
        <v>3573.0431323371945</v>
      </c>
      <c r="L6" s="680">
        <v>3537.020069502375</v>
      </c>
      <c r="M6" s="681">
        <v>36.023062834819633</v>
      </c>
      <c r="N6" s="679">
        <v>3659.9371018957686</v>
      </c>
      <c r="O6" s="680">
        <v>3625.2666143907982</v>
      </c>
      <c r="P6" s="681">
        <v>34.670487504970346</v>
      </c>
      <c r="Q6" s="679">
        <v>3762.4373053507989</v>
      </c>
      <c r="R6" s="680">
        <v>3726.5693184385514</v>
      </c>
      <c r="S6" s="681">
        <v>35.867986912247396</v>
      </c>
      <c r="T6" s="679">
        <v>3953.4258438069783</v>
      </c>
      <c r="U6" s="680">
        <v>3903.0294827794742</v>
      </c>
      <c r="V6" s="681">
        <v>50.396361027504511</v>
      </c>
      <c r="W6" s="679">
        <v>3905.9736520201832</v>
      </c>
      <c r="X6" s="680">
        <v>3860.4790274750812</v>
      </c>
      <c r="Y6" s="681">
        <v>45.494624545102369</v>
      </c>
    </row>
    <row r="7" spans="1:25" s="686" customFormat="1" ht="15" customHeight="1">
      <c r="A7" s="682" t="s">
        <v>948</v>
      </c>
      <c r="B7" s="683">
        <v>1924.9838064859343</v>
      </c>
      <c r="C7" s="684">
        <v>1924.9838064859343</v>
      </c>
      <c r="D7" s="685">
        <v>0</v>
      </c>
      <c r="E7" s="683">
        <v>1937.633243590773</v>
      </c>
      <c r="F7" s="684">
        <v>1937.633243590773</v>
      </c>
      <c r="G7" s="685">
        <v>0</v>
      </c>
      <c r="H7" s="683">
        <v>2022.1747961112001</v>
      </c>
      <c r="I7" s="684">
        <v>2022.1747961112001</v>
      </c>
      <c r="J7" s="685">
        <v>0</v>
      </c>
      <c r="K7" s="683">
        <v>2253.7094403366732</v>
      </c>
      <c r="L7" s="684">
        <v>2253.7094403366732</v>
      </c>
      <c r="M7" s="685">
        <v>0</v>
      </c>
      <c r="N7" s="683">
        <v>2313.5313398957687</v>
      </c>
      <c r="O7" s="684">
        <v>2313.5313398957687</v>
      </c>
      <c r="P7" s="685">
        <v>0</v>
      </c>
      <c r="Q7" s="683">
        <v>2388.8778903507991</v>
      </c>
      <c r="R7" s="684">
        <v>2388.8778903507991</v>
      </c>
      <c r="S7" s="685">
        <v>0</v>
      </c>
      <c r="T7" s="683">
        <v>2491.6922018073583</v>
      </c>
      <c r="U7" s="684">
        <v>2491.6922018073583</v>
      </c>
      <c r="V7" s="685">
        <v>0</v>
      </c>
      <c r="W7" s="683">
        <v>2404.7273090197732</v>
      </c>
      <c r="X7" s="684">
        <v>2404.7273090197732</v>
      </c>
      <c r="Y7" s="685">
        <v>0</v>
      </c>
    </row>
    <row r="8" spans="1:25" s="686" customFormat="1" ht="15" customHeight="1">
      <c r="A8" s="682" t="s">
        <v>949</v>
      </c>
      <c r="B8" s="683">
        <v>1113.2573770000001</v>
      </c>
      <c r="C8" s="684">
        <v>1066.7422290983218</v>
      </c>
      <c r="D8" s="687">
        <v>46.515147901678333</v>
      </c>
      <c r="E8" s="683">
        <v>1167.5709299999999</v>
      </c>
      <c r="F8" s="684">
        <v>1128.8116386698823</v>
      </c>
      <c r="G8" s="687">
        <v>38.759291330117605</v>
      </c>
      <c r="H8" s="683">
        <v>1271.097726</v>
      </c>
      <c r="I8" s="684">
        <v>1236.8445407789941</v>
      </c>
      <c r="J8" s="687">
        <v>34.25318522100595</v>
      </c>
      <c r="K8" s="683">
        <v>1319.3336920005213</v>
      </c>
      <c r="L8" s="684">
        <v>1283.3106291657016</v>
      </c>
      <c r="M8" s="687">
        <v>36.023062834819633</v>
      </c>
      <c r="N8" s="683">
        <v>1346.4057619999999</v>
      </c>
      <c r="O8" s="684">
        <v>1311.7352744950294</v>
      </c>
      <c r="P8" s="687">
        <v>34.670487504970346</v>
      </c>
      <c r="Q8" s="683">
        <v>1373.5594149999997</v>
      </c>
      <c r="R8" s="684">
        <v>1337.6914280877522</v>
      </c>
      <c r="S8" s="687">
        <v>35.867986912247396</v>
      </c>
      <c r="T8" s="683">
        <v>1461.7336419996202</v>
      </c>
      <c r="U8" s="684">
        <v>1411.3372809721157</v>
      </c>
      <c r="V8" s="687">
        <v>50.396361027504511</v>
      </c>
      <c r="W8" s="683">
        <v>1501.2463430004102</v>
      </c>
      <c r="X8" s="684">
        <v>1455.7517184553078</v>
      </c>
      <c r="Y8" s="687">
        <v>45.494624545102369</v>
      </c>
    </row>
    <row r="9" spans="1:25" ht="6" customHeight="1">
      <c r="A9" s="688"/>
      <c r="B9" s="679"/>
      <c r="C9" s="680"/>
      <c r="D9" s="681"/>
      <c r="E9" s="679"/>
      <c r="F9" s="680"/>
      <c r="G9" s="681"/>
      <c r="H9" s="679"/>
      <c r="I9" s="680"/>
      <c r="J9" s="681"/>
      <c r="K9" s="679"/>
      <c r="L9" s="680"/>
      <c r="M9" s="681"/>
      <c r="N9" s="679"/>
      <c r="O9" s="680"/>
      <c r="P9" s="681"/>
      <c r="Q9" s="679"/>
      <c r="R9" s="680"/>
      <c r="S9" s="681"/>
      <c r="T9" s="679"/>
      <c r="U9" s="680"/>
      <c r="V9" s="681"/>
      <c r="W9" s="679"/>
      <c r="X9" s="680"/>
      <c r="Y9" s="681"/>
    </row>
    <row r="10" spans="1:25" ht="15" customHeight="1">
      <c r="A10" s="689" t="s">
        <v>950</v>
      </c>
      <c r="B10" s="690">
        <v>1924.9838064859343</v>
      </c>
      <c r="C10" s="691">
        <v>1924.9838064859343</v>
      </c>
      <c r="D10" s="692">
        <v>0</v>
      </c>
      <c r="E10" s="690">
        <v>1937.633243590773</v>
      </c>
      <c r="F10" s="691">
        <v>1937.633243590773</v>
      </c>
      <c r="G10" s="692">
        <v>0</v>
      </c>
      <c r="H10" s="690">
        <v>2022.1747961112001</v>
      </c>
      <c r="I10" s="691">
        <v>2022.1747961112001</v>
      </c>
      <c r="J10" s="692">
        <v>0</v>
      </c>
      <c r="K10" s="690">
        <v>2253.7094403366732</v>
      </c>
      <c r="L10" s="691">
        <v>2253.7094403366732</v>
      </c>
      <c r="M10" s="692">
        <v>0</v>
      </c>
      <c r="N10" s="690">
        <v>2313.5313398957687</v>
      </c>
      <c r="O10" s="691">
        <v>2313.5313398957687</v>
      </c>
      <c r="P10" s="692">
        <v>0</v>
      </c>
      <c r="Q10" s="690">
        <v>2388.8778903507991</v>
      </c>
      <c r="R10" s="691">
        <v>2388.8778903507991</v>
      </c>
      <c r="S10" s="692">
        <v>0</v>
      </c>
      <c r="T10" s="690">
        <v>2491.6922018073583</v>
      </c>
      <c r="U10" s="691">
        <v>2491.6922018073583</v>
      </c>
      <c r="V10" s="692">
        <v>0</v>
      </c>
      <c r="W10" s="690">
        <v>2404.7273090197732</v>
      </c>
      <c r="X10" s="691">
        <v>2404.7273090197732</v>
      </c>
      <c r="Y10" s="692">
        <v>0</v>
      </c>
    </row>
    <row r="11" spans="1:25" s="686" customFormat="1" ht="15" customHeight="1">
      <c r="A11" s="682" t="s">
        <v>868</v>
      </c>
      <c r="B11" s="693">
        <v>65.738088109802717</v>
      </c>
      <c r="C11" s="694">
        <v>65.738088109802717</v>
      </c>
      <c r="D11" s="685">
        <v>0</v>
      </c>
      <c r="E11" s="693">
        <v>93.328605612854332</v>
      </c>
      <c r="F11" s="694">
        <v>93.328605612854332</v>
      </c>
      <c r="G11" s="685">
        <v>0</v>
      </c>
      <c r="H11" s="693">
        <v>105.10133345990745</v>
      </c>
      <c r="I11" s="694">
        <v>105.10133345990745</v>
      </c>
      <c r="J11" s="685">
        <v>0</v>
      </c>
      <c r="K11" s="693">
        <v>96.781549424295463</v>
      </c>
      <c r="L11" s="694">
        <v>96.781549424295463</v>
      </c>
      <c r="M11" s="685">
        <v>0</v>
      </c>
      <c r="N11" s="693">
        <v>84.304891415096378</v>
      </c>
      <c r="O11" s="694">
        <v>84.304891415096378</v>
      </c>
      <c r="P11" s="685">
        <v>0</v>
      </c>
      <c r="Q11" s="693">
        <v>90.172736254097828</v>
      </c>
      <c r="R11" s="694">
        <v>90.172736254097828</v>
      </c>
      <c r="S11" s="685">
        <v>0</v>
      </c>
      <c r="T11" s="693">
        <v>95.209030949389472</v>
      </c>
      <c r="U11" s="694">
        <v>95.209030949389472</v>
      </c>
      <c r="V11" s="685">
        <v>0</v>
      </c>
      <c r="W11" s="693">
        <v>84.569588698649426</v>
      </c>
      <c r="X11" s="694">
        <v>84.569588698649426</v>
      </c>
      <c r="Y11" s="685">
        <v>0</v>
      </c>
    </row>
    <row r="12" spans="1:25" s="686" customFormat="1" ht="15" customHeight="1">
      <c r="A12" s="682" t="s">
        <v>932</v>
      </c>
      <c r="B12" s="693">
        <v>1.6548513194659664</v>
      </c>
      <c r="C12" s="694">
        <v>1.6548513194659664</v>
      </c>
      <c r="D12" s="685">
        <v>0</v>
      </c>
      <c r="E12" s="693">
        <v>1.4169648431570483</v>
      </c>
      <c r="F12" s="694">
        <v>1.4169648431570483</v>
      </c>
      <c r="G12" s="685">
        <v>0</v>
      </c>
      <c r="H12" s="693">
        <v>1.2917436013391104</v>
      </c>
      <c r="I12" s="694">
        <v>1.2917436013391104</v>
      </c>
      <c r="J12" s="685">
        <v>0</v>
      </c>
      <c r="K12" s="693">
        <v>1.0854643549329241</v>
      </c>
      <c r="L12" s="694">
        <v>1.0854643549329241</v>
      </c>
      <c r="M12" s="685">
        <v>0</v>
      </c>
      <c r="N12" s="693">
        <v>1.0348949209697682</v>
      </c>
      <c r="O12" s="694">
        <v>1.0348949209697682</v>
      </c>
      <c r="P12" s="685">
        <v>0</v>
      </c>
      <c r="Q12" s="693">
        <v>1.0701941867086906</v>
      </c>
      <c r="R12" s="694">
        <v>1.0701941867086906</v>
      </c>
      <c r="S12" s="685">
        <v>0</v>
      </c>
      <c r="T12" s="693">
        <v>1.14434769304173</v>
      </c>
      <c r="U12" s="694">
        <v>1.14434769304173</v>
      </c>
      <c r="V12" s="685">
        <v>0</v>
      </c>
      <c r="W12" s="693">
        <v>0.9122997735929822</v>
      </c>
      <c r="X12" s="694">
        <v>0.9122997735929822</v>
      </c>
      <c r="Y12" s="685">
        <v>0</v>
      </c>
    </row>
    <row r="13" spans="1:25" s="686" customFormat="1" ht="15" customHeight="1">
      <c r="A13" s="682" t="s">
        <v>933</v>
      </c>
      <c r="B13" s="693">
        <v>89.875426046177907</v>
      </c>
      <c r="C13" s="694">
        <v>89.875426046177907</v>
      </c>
      <c r="D13" s="685">
        <v>0</v>
      </c>
      <c r="E13" s="693">
        <v>94.109510371639018</v>
      </c>
      <c r="F13" s="694">
        <v>94.109510371639018</v>
      </c>
      <c r="G13" s="685">
        <v>0</v>
      </c>
      <c r="H13" s="693">
        <v>99.14523129760903</v>
      </c>
      <c r="I13" s="694">
        <v>99.14523129760903</v>
      </c>
      <c r="J13" s="685">
        <v>0</v>
      </c>
      <c r="K13" s="693">
        <v>102.65950419251266</v>
      </c>
      <c r="L13" s="694">
        <v>102.65950419251266</v>
      </c>
      <c r="M13" s="685">
        <v>0</v>
      </c>
      <c r="N13" s="693">
        <v>109.90200450526807</v>
      </c>
      <c r="O13" s="694">
        <v>109.90200450526807</v>
      </c>
      <c r="P13" s="685">
        <v>0</v>
      </c>
      <c r="Q13" s="693">
        <v>113.69263266205705</v>
      </c>
      <c r="R13" s="694">
        <v>113.69263266205705</v>
      </c>
      <c r="S13" s="685">
        <v>0</v>
      </c>
      <c r="T13" s="693">
        <v>109.81918655704825</v>
      </c>
      <c r="U13" s="694">
        <v>109.81918655704825</v>
      </c>
      <c r="V13" s="685">
        <v>0</v>
      </c>
      <c r="W13" s="693">
        <v>103.19215929446831</v>
      </c>
      <c r="X13" s="694">
        <v>103.19215929446831</v>
      </c>
      <c r="Y13" s="685">
        <v>0</v>
      </c>
    </row>
    <row r="14" spans="1:25" s="686" customFormat="1" ht="15" customHeight="1">
      <c r="A14" s="682" t="s">
        <v>934</v>
      </c>
      <c r="B14" s="693">
        <v>0.38004084126626736</v>
      </c>
      <c r="C14" s="694">
        <v>0.38004084126626736</v>
      </c>
      <c r="D14" s="685">
        <v>0</v>
      </c>
      <c r="E14" s="693">
        <v>0.69039251221690501</v>
      </c>
      <c r="F14" s="694">
        <v>0.69039251221690501</v>
      </c>
      <c r="G14" s="685">
        <v>0</v>
      </c>
      <c r="H14" s="693">
        <v>0.68919459051416299</v>
      </c>
      <c r="I14" s="694">
        <v>0.68919459051416299</v>
      </c>
      <c r="J14" s="685">
        <v>0</v>
      </c>
      <c r="K14" s="693">
        <v>0.53610037376646147</v>
      </c>
      <c r="L14" s="694">
        <v>0.53610037376646147</v>
      </c>
      <c r="M14" s="685">
        <v>0</v>
      </c>
      <c r="N14" s="693">
        <v>1.7238421054092559</v>
      </c>
      <c r="O14" s="694">
        <v>1.7238421054092559</v>
      </c>
      <c r="P14" s="685">
        <v>0</v>
      </c>
      <c r="Q14" s="693">
        <v>3.6707038785633959</v>
      </c>
      <c r="R14" s="694">
        <v>3.6707038785633959</v>
      </c>
      <c r="S14" s="685">
        <v>0</v>
      </c>
      <c r="T14" s="693">
        <v>3.7073638864690386</v>
      </c>
      <c r="U14" s="694">
        <v>3.7073638864690386</v>
      </c>
      <c r="V14" s="685">
        <v>0</v>
      </c>
      <c r="W14" s="693">
        <v>3.757153872967796</v>
      </c>
      <c r="X14" s="694">
        <v>3.757153872967796</v>
      </c>
      <c r="Y14" s="685">
        <v>0</v>
      </c>
    </row>
    <row r="15" spans="1:25" s="686" customFormat="1" ht="15" customHeight="1">
      <c r="A15" s="682" t="s">
        <v>935</v>
      </c>
      <c r="B15" s="693">
        <v>1447.7947868494118</v>
      </c>
      <c r="C15" s="694">
        <v>1447.7947868494118</v>
      </c>
      <c r="D15" s="685">
        <v>0</v>
      </c>
      <c r="E15" s="693">
        <v>1414.3600012072286</v>
      </c>
      <c r="F15" s="694">
        <v>1414.3600012072286</v>
      </c>
      <c r="G15" s="685">
        <v>0</v>
      </c>
      <c r="H15" s="693">
        <v>1457.0407290069884</v>
      </c>
      <c r="I15" s="694">
        <v>1457.0407290069884</v>
      </c>
      <c r="J15" s="685">
        <v>0</v>
      </c>
      <c r="K15" s="693">
        <v>1650.2937959127373</v>
      </c>
      <c r="L15" s="694">
        <v>1650.2937959127373</v>
      </c>
      <c r="M15" s="685">
        <v>0</v>
      </c>
      <c r="N15" s="693">
        <v>1684.8008871798459</v>
      </c>
      <c r="O15" s="694">
        <v>1684.8008871798459</v>
      </c>
      <c r="P15" s="685">
        <v>0</v>
      </c>
      <c r="Q15" s="693">
        <v>1758.1318907666491</v>
      </c>
      <c r="R15" s="694">
        <v>1758.1318907666491</v>
      </c>
      <c r="S15" s="685">
        <v>0</v>
      </c>
      <c r="T15" s="693">
        <v>1861.742265251416</v>
      </c>
      <c r="U15" s="694">
        <v>1861.742265251416</v>
      </c>
      <c r="V15" s="685">
        <v>0</v>
      </c>
      <c r="W15" s="693">
        <v>1836.1699973447946</v>
      </c>
      <c r="X15" s="694">
        <v>1836.1699973447946</v>
      </c>
      <c r="Y15" s="685">
        <v>0</v>
      </c>
    </row>
    <row r="16" spans="1:25" s="686" customFormat="1" ht="15" customHeight="1">
      <c r="A16" s="682" t="s">
        <v>936</v>
      </c>
      <c r="B16" s="693">
        <v>0</v>
      </c>
      <c r="C16" s="694">
        <v>0</v>
      </c>
      <c r="D16" s="685">
        <v>0</v>
      </c>
      <c r="E16" s="693">
        <v>0</v>
      </c>
      <c r="F16" s="694">
        <v>0</v>
      </c>
      <c r="G16" s="685">
        <v>0</v>
      </c>
      <c r="H16" s="693">
        <v>0</v>
      </c>
      <c r="I16" s="694">
        <v>0</v>
      </c>
      <c r="J16" s="685">
        <v>0</v>
      </c>
      <c r="K16" s="693">
        <v>0</v>
      </c>
      <c r="L16" s="694">
        <v>0</v>
      </c>
      <c r="M16" s="685">
        <v>0</v>
      </c>
      <c r="N16" s="693">
        <v>0</v>
      </c>
      <c r="O16" s="694">
        <v>0</v>
      </c>
      <c r="P16" s="685">
        <v>0</v>
      </c>
      <c r="Q16" s="693">
        <v>0</v>
      </c>
      <c r="R16" s="694">
        <v>0</v>
      </c>
      <c r="S16" s="685">
        <v>0</v>
      </c>
      <c r="T16" s="693">
        <v>0</v>
      </c>
      <c r="U16" s="694">
        <v>0</v>
      </c>
      <c r="V16" s="685">
        <v>0</v>
      </c>
      <c r="W16" s="693">
        <v>0</v>
      </c>
      <c r="X16" s="694">
        <v>0</v>
      </c>
      <c r="Y16" s="685">
        <v>0</v>
      </c>
    </row>
    <row r="17" spans="1:25" s="686" customFormat="1">
      <c r="A17" s="695" t="s">
        <v>951</v>
      </c>
      <c r="B17" s="693">
        <v>319.54061331980967</v>
      </c>
      <c r="C17" s="694">
        <v>319.54061331980967</v>
      </c>
      <c r="D17" s="685">
        <v>0</v>
      </c>
      <c r="E17" s="693">
        <v>333.72776904367691</v>
      </c>
      <c r="F17" s="694">
        <v>333.72776904367691</v>
      </c>
      <c r="G17" s="685">
        <v>0</v>
      </c>
      <c r="H17" s="693">
        <v>358.90656415484187</v>
      </c>
      <c r="I17" s="694">
        <v>358.90656415484187</v>
      </c>
      <c r="J17" s="685">
        <v>0</v>
      </c>
      <c r="K17" s="693">
        <v>402.35302607842846</v>
      </c>
      <c r="L17" s="694">
        <v>402.35302607842846</v>
      </c>
      <c r="M17" s="685">
        <v>0</v>
      </c>
      <c r="N17" s="693">
        <v>431.76481976917921</v>
      </c>
      <c r="O17" s="694">
        <v>431.76481976917921</v>
      </c>
      <c r="P17" s="685">
        <v>0</v>
      </c>
      <c r="Q17" s="693">
        <v>422.13973260272303</v>
      </c>
      <c r="R17" s="694">
        <v>422.13973260272303</v>
      </c>
      <c r="S17" s="685">
        <v>0</v>
      </c>
      <c r="T17" s="693">
        <v>420.0700074699941</v>
      </c>
      <c r="U17" s="694">
        <v>420.0700074699941</v>
      </c>
      <c r="V17" s="685">
        <v>0</v>
      </c>
      <c r="W17" s="693">
        <v>376.12611003530037</v>
      </c>
      <c r="X17" s="694">
        <v>376.12611003530037</v>
      </c>
      <c r="Y17" s="685">
        <v>0</v>
      </c>
    </row>
    <row r="18" spans="1:25" ht="6" customHeight="1">
      <c r="A18" s="696"/>
      <c r="B18" s="693"/>
      <c r="C18" s="694"/>
      <c r="D18" s="697"/>
      <c r="E18" s="693"/>
      <c r="F18" s="694"/>
      <c r="G18" s="697"/>
      <c r="H18" s="693"/>
      <c r="I18" s="694"/>
      <c r="J18" s="697"/>
      <c r="K18" s="693"/>
      <c r="L18" s="694"/>
      <c r="M18" s="697"/>
      <c r="N18" s="693"/>
      <c r="O18" s="694"/>
      <c r="P18" s="697"/>
      <c r="Q18" s="693"/>
      <c r="R18" s="694"/>
      <c r="S18" s="697"/>
      <c r="T18" s="693"/>
      <c r="U18" s="694"/>
      <c r="V18" s="697"/>
      <c r="W18" s="693"/>
      <c r="X18" s="694"/>
      <c r="Y18" s="697"/>
    </row>
    <row r="19" spans="1:25" ht="15" customHeight="1">
      <c r="A19" s="678" t="s">
        <v>952</v>
      </c>
      <c r="B19" s="690">
        <v>1113.2573770000001</v>
      </c>
      <c r="C19" s="691">
        <v>1066.7422290983218</v>
      </c>
      <c r="D19" s="698">
        <v>46.515147901678333</v>
      </c>
      <c r="E19" s="690">
        <v>1167.5709299999999</v>
      </c>
      <c r="F19" s="691">
        <v>1128.8116386698823</v>
      </c>
      <c r="G19" s="698">
        <v>38.759291330117605</v>
      </c>
      <c r="H19" s="690">
        <v>1271.097726</v>
      </c>
      <c r="I19" s="691">
        <v>1236.8445407789941</v>
      </c>
      <c r="J19" s="698">
        <v>34.25318522100595</v>
      </c>
      <c r="K19" s="690">
        <v>1319.3336920005213</v>
      </c>
      <c r="L19" s="691">
        <v>1283.3106291657016</v>
      </c>
      <c r="M19" s="698">
        <v>36.023062834819633</v>
      </c>
      <c r="N19" s="690">
        <v>1346.4057619999999</v>
      </c>
      <c r="O19" s="691">
        <v>1311.7352744950294</v>
      </c>
      <c r="P19" s="698">
        <v>34.670487504970346</v>
      </c>
      <c r="Q19" s="690">
        <v>1373.5594149999997</v>
      </c>
      <c r="R19" s="691">
        <v>1337.6914280877522</v>
      </c>
      <c r="S19" s="698">
        <v>35.867986912247396</v>
      </c>
      <c r="T19" s="690">
        <v>1461.7336419996202</v>
      </c>
      <c r="U19" s="691">
        <v>1411.3372809721157</v>
      </c>
      <c r="V19" s="698">
        <v>50.396361027504511</v>
      </c>
      <c r="W19" s="690">
        <v>1501.2463430004102</v>
      </c>
      <c r="X19" s="691">
        <v>1455.7517184553078</v>
      </c>
      <c r="Y19" s="698">
        <v>45.494624545102369</v>
      </c>
    </row>
    <row r="20" spans="1:25" ht="15" customHeight="1">
      <c r="A20" s="699" t="s">
        <v>953</v>
      </c>
      <c r="B20" s="693">
        <v>1102.3435380000001</v>
      </c>
      <c r="C20" s="694">
        <v>1060.9675100983218</v>
      </c>
      <c r="D20" s="697">
        <v>41.376027901678334</v>
      </c>
      <c r="E20" s="693">
        <v>1159.9438250000001</v>
      </c>
      <c r="F20" s="694">
        <v>1123.8681336698824</v>
      </c>
      <c r="G20" s="697">
        <v>36.075691330117607</v>
      </c>
      <c r="H20" s="693">
        <v>1261.88318</v>
      </c>
      <c r="I20" s="694">
        <v>1231.8633957789941</v>
      </c>
      <c r="J20" s="697">
        <v>30.019784221005949</v>
      </c>
      <c r="K20" s="693">
        <v>1310.7104989918353</v>
      </c>
      <c r="L20" s="694">
        <v>1278.4892671570155</v>
      </c>
      <c r="M20" s="697">
        <v>32.221231834819633</v>
      </c>
      <c r="N20" s="693">
        <v>1337.6389073605576</v>
      </c>
      <c r="O20" s="694">
        <v>1303.4854498555871</v>
      </c>
      <c r="P20" s="697">
        <v>34.153457504970348</v>
      </c>
      <c r="Q20" s="693">
        <v>1366.0974249999997</v>
      </c>
      <c r="R20" s="694">
        <v>1331.1605480877522</v>
      </c>
      <c r="S20" s="697">
        <v>34.936876912247399</v>
      </c>
      <c r="T20" s="693">
        <v>1456.4884909996201</v>
      </c>
      <c r="U20" s="694">
        <v>1409.5377629721156</v>
      </c>
      <c r="V20" s="697">
        <v>46.95072802750451</v>
      </c>
      <c r="W20" s="693">
        <v>1496.619191</v>
      </c>
      <c r="X20" s="694">
        <v>1451.4121837667344</v>
      </c>
      <c r="Y20" s="697">
        <v>45.207007233265543</v>
      </c>
    </row>
    <row r="21" spans="1:25" s="686" customFormat="1" ht="15" customHeight="1">
      <c r="A21" s="682" t="s">
        <v>868</v>
      </c>
      <c r="B21" s="693">
        <v>69.701223605182776</v>
      </c>
      <c r="C21" s="694">
        <v>56.911875078176131</v>
      </c>
      <c r="D21" s="697">
        <v>12.789348527006641</v>
      </c>
      <c r="E21" s="693">
        <v>72.27497107253761</v>
      </c>
      <c r="F21" s="694">
        <v>59.137153963518841</v>
      </c>
      <c r="G21" s="697">
        <v>13.137817109018771</v>
      </c>
      <c r="H21" s="693">
        <v>66.070560904899992</v>
      </c>
      <c r="I21" s="694">
        <v>59.96942948823218</v>
      </c>
      <c r="J21" s="697">
        <v>6.1011314166678137</v>
      </c>
      <c r="K21" s="693">
        <v>78.167244599342908</v>
      </c>
      <c r="L21" s="694">
        <v>70.28842481901944</v>
      </c>
      <c r="M21" s="697">
        <v>7.8788197803234628</v>
      </c>
      <c r="N21" s="693">
        <v>77.378146956442862</v>
      </c>
      <c r="O21" s="694">
        <v>69.451207599931578</v>
      </c>
      <c r="P21" s="697">
        <v>7.9269393565112809</v>
      </c>
      <c r="Q21" s="693">
        <v>80.197320240275971</v>
      </c>
      <c r="R21" s="694">
        <v>72.158167749643951</v>
      </c>
      <c r="S21" s="697">
        <v>8.0391524906320182</v>
      </c>
      <c r="T21" s="693">
        <v>104.25268640609714</v>
      </c>
      <c r="U21" s="694">
        <v>96.574848644624737</v>
      </c>
      <c r="V21" s="697">
        <v>7.6778377614723992</v>
      </c>
      <c r="W21" s="693">
        <v>102.53277088793421</v>
      </c>
      <c r="X21" s="694">
        <v>95.856260380941308</v>
      </c>
      <c r="Y21" s="697">
        <v>6.6765105069928943</v>
      </c>
    </row>
    <row r="22" spans="1:25" s="686" customFormat="1" ht="15" customHeight="1">
      <c r="A22" s="682" t="s">
        <v>932</v>
      </c>
      <c r="B22" s="693">
        <v>116.57666922771183</v>
      </c>
      <c r="C22" s="694">
        <v>103.97520084803448</v>
      </c>
      <c r="D22" s="697">
        <v>12.601468379677362</v>
      </c>
      <c r="E22" s="693">
        <v>113.20347535138137</v>
      </c>
      <c r="F22" s="694">
        <v>106.84351609841356</v>
      </c>
      <c r="G22" s="697">
        <v>6.3599592529678128</v>
      </c>
      <c r="H22" s="693">
        <v>108.16657138010457</v>
      </c>
      <c r="I22" s="694">
        <v>101.83541919544429</v>
      </c>
      <c r="J22" s="697">
        <v>6.331152184660283</v>
      </c>
      <c r="K22" s="693">
        <v>114.98347864021495</v>
      </c>
      <c r="L22" s="694">
        <v>108.62421396543218</v>
      </c>
      <c r="M22" s="697">
        <v>6.3592646747827741</v>
      </c>
      <c r="N22" s="693">
        <v>115.32529301666007</v>
      </c>
      <c r="O22" s="694">
        <v>107.70151112882323</v>
      </c>
      <c r="P22" s="697">
        <v>7.6237818878368415</v>
      </c>
      <c r="Q22" s="693">
        <v>108.45506385775906</v>
      </c>
      <c r="R22" s="694">
        <v>100.5170252970856</v>
      </c>
      <c r="S22" s="697">
        <v>7.9380385606734558</v>
      </c>
      <c r="T22" s="693">
        <v>129.64560305817918</v>
      </c>
      <c r="U22" s="694">
        <v>114.29130783087159</v>
      </c>
      <c r="V22" s="697">
        <v>15.354295227307601</v>
      </c>
      <c r="W22" s="693">
        <v>143.00620123257019</v>
      </c>
      <c r="X22" s="694">
        <v>128.18765147154869</v>
      </c>
      <c r="Y22" s="697">
        <v>14.818549761021492</v>
      </c>
    </row>
    <row r="23" spans="1:25" s="686" customFormat="1" ht="15" customHeight="1">
      <c r="A23" s="682" t="s">
        <v>933</v>
      </c>
      <c r="B23" s="693">
        <v>33.240359751548617</v>
      </c>
      <c r="C23" s="694">
        <v>33.240359751548617</v>
      </c>
      <c r="D23" s="697">
        <v>0</v>
      </c>
      <c r="E23" s="693">
        <v>36.775101127006309</v>
      </c>
      <c r="F23" s="694">
        <v>36.775101127006309</v>
      </c>
      <c r="G23" s="697">
        <v>0</v>
      </c>
      <c r="H23" s="693">
        <v>42.509636865069403</v>
      </c>
      <c r="I23" s="694">
        <v>42.509636865069403</v>
      </c>
      <c r="J23" s="697">
        <v>0</v>
      </c>
      <c r="K23" s="693">
        <v>44.780502149936453</v>
      </c>
      <c r="L23" s="694">
        <v>44.780502149936453</v>
      </c>
      <c r="M23" s="697">
        <v>0</v>
      </c>
      <c r="N23" s="693">
        <v>46.115750275277634</v>
      </c>
      <c r="O23" s="694">
        <v>46.115750275277634</v>
      </c>
      <c r="P23" s="697">
        <v>0</v>
      </c>
      <c r="Q23" s="693">
        <v>46.797330035316584</v>
      </c>
      <c r="R23" s="694">
        <v>46.797330035316584</v>
      </c>
      <c r="S23" s="697">
        <v>0</v>
      </c>
      <c r="T23" s="693">
        <v>48.660629174288616</v>
      </c>
      <c r="U23" s="694">
        <v>48.660629174288616</v>
      </c>
      <c r="V23" s="697">
        <v>0</v>
      </c>
      <c r="W23" s="693">
        <v>42.613395177827272</v>
      </c>
      <c r="X23" s="694">
        <v>32.447394672159859</v>
      </c>
      <c r="Y23" s="697">
        <v>10.166000505667412</v>
      </c>
    </row>
    <row r="24" spans="1:25" s="686" customFormat="1" ht="15" customHeight="1">
      <c r="A24" s="682" t="s">
        <v>934</v>
      </c>
      <c r="B24" s="693">
        <v>16.781529135439577</v>
      </c>
      <c r="C24" s="694">
        <v>10.352739033700269</v>
      </c>
      <c r="D24" s="697">
        <v>6.4287901017393079</v>
      </c>
      <c r="E24" s="693">
        <v>37.775288623317103</v>
      </c>
      <c r="F24" s="694">
        <v>31.706491600578246</v>
      </c>
      <c r="G24" s="697">
        <v>6.0687970227388579</v>
      </c>
      <c r="H24" s="693">
        <v>41.413803670893259</v>
      </c>
      <c r="I24" s="694">
        <v>34.940382506455116</v>
      </c>
      <c r="J24" s="697">
        <v>6.4734211644381441</v>
      </c>
      <c r="K24" s="693">
        <v>37.008533109903141</v>
      </c>
      <c r="L24" s="694">
        <v>31.033622871780114</v>
      </c>
      <c r="M24" s="697">
        <v>5.9749102381230248</v>
      </c>
      <c r="N24" s="693">
        <v>39.674157194140456</v>
      </c>
      <c r="O24" s="694">
        <v>33.715427400516937</v>
      </c>
      <c r="P24" s="697">
        <v>5.9587297936235215</v>
      </c>
      <c r="Q24" s="693">
        <v>41.585036310350574</v>
      </c>
      <c r="R24" s="694">
        <v>35.423114430862064</v>
      </c>
      <c r="S24" s="697">
        <v>6.1619218794885073</v>
      </c>
      <c r="T24" s="693">
        <v>37.014791501390235</v>
      </c>
      <c r="U24" s="694">
        <v>27.718301563802317</v>
      </c>
      <c r="V24" s="697">
        <v>9.2964899375879195</v>
      </c>
      <c r="W24" s="693">
        <v>50.206360040175625</v>
      </c>
      <c r="X24" s="694">
        <v>50.206360040175625</v>
      </c>
      <c r="Y24" s="697">
        <v>0</v>
      </c>
    </row>
    <row r="25" spans="1:25" s="686" customFormat="1" ht="15" customHeight="1">
      <c r="A25" s="682" t="s">
        <v>935</v>
      </c>
      <c r="B25" s="693">
        <v>466.57099903915667</v>
      </c>
      <c r="C25" s="694">
        <v>466.40998781399225</v>
      </c>
      <c r="D25" s="697">
        <v>0.16101122516443678</v>
      </c>
      <c r="E25" s="693">
        <v>499.85448375126606</v>
      </c>
      <c r="F25" s="694">
        <v>499.69811226766899</v>
      </c>
      <c r="G25" s="697">
        <v>0.15637148359706252</v>
      </c>
      <c r="H25" s="693">
        <v>600.01948813123443</v>
      </c>
      <c r="I25" s="694">
        <v>599.87057779859447</v>
      </c>
      <c r="J25" s="697">
        <v>0.14891033263996817</v>
      </c>
      <c r="K25" s="693">
        <v>612.063045024845</v>
      </c>
      <c r="L25" s="694">
        <v>611.37320086051204</v>
      </c>
      <c r="M25" s="697">
        <v>0.68984416433292739</v>
      </c>
      <c r="N25" s="693">
        <v>618.36014403860793</v>
      </c>
      <c r="O25" s="694">
        <v>617.65930498451507</v>
      </c>
      <c r="P25" s="697">
        <v>0.70083905409285707</v>
      </c>
      <c r="Q25" s="693">
        <v>624.98682389373892</v>
      </c>
      <c r="R25" s="694">
        <v>624.1229684152861</v>
      </c>
      <c r="S25" s="697">
        <v>0.86385547845282495</v>
      </c>
      <c r="T25" s="693">
        <v>485.04479192974884</v>
      </c>
      <c r="U25" s="694">
        <v>484.95275805647179</v>
      </c>
      <c r="V25" s="697">
        <v>9.2033873277072381E-2</v>
      </c>
      <c r="W25" s="693">
        <v>490.86359255021586</v>
      </c>
      <c r="X25" s="694">
        <v>490.76888838403841</v>
      </c>
      <c r="Y25" s="697">
        <v>9.4704166177473445E-2</v>
      </c>
    </row>
    <row r="26" spans="1:25" s="686" customFormat="1">
      <c r="A26" s="695" t="s">
        <v>951</v>
      </c>
      <c r="B26" s="693">
        <v>399.4727572409605</v>
      </c>
      <c r="C26" s="694">
        <v>390.07734757286994</v>
      </c>
      <c r="D26" s="697">
        <v>9.3954096680905881</v>
      </c>
      <c r="E26" s="693">
        <v>400.06050507449146</v>
      </c>
      <c r="F26" s="694">
        <v>389.70775861269635</v>
      </c>
      <c r="G26" s="697">
        <v>10.352746461795098</v>
      </c>
      <c r="H26" s="693">
        <v>403.70311904779845</v>
      </c>
      <c r="I26" s="694">
        <v>392.73794992519873</v>
      </c>
      <c r="J26" s="697">
        <v>10.96516912259974</v>
      </c>
      <c r="K26" s="693">
        <v>423.70769546759283</v>
      </c>
      <c r="L26" s="694">
        <v>412.38930249033541</v>
      </c>
      <c r="M26" s="697">
        <v>11.318392977257441</v>
      </c>
      <c r="N26" s="693">
        <v>440.78541587942857</v>
      </c>
      <c r="O26" s="694">
        <v>428.84224846652273</v>
      </c>
      <c r="P26" s="697">
        <v>11.943167412905845</v>
      </c>
      <c r="Q26" s="693">
        <v>464.07585066255848</v>
      </c>
      <c r="R26" s="694">
        <v>452.14194215955791</v>
      </c>
      <c r="S26" s="697">
        <v>11.933908503000593</v>
      </c>
      <c r="T26" s="693">
        <v>651.86998892991619</v>
      </c>
      <c r="U26" s="694">
        <v>637.33991770205671</v>
      </c>
      <c r="V26" s="697">
        <v>14.530071227859512</v>
      </c>
      <c r="W26" s="693">
        <v>667.39687111127682</v>
      </c>
      <c r="X26" s="694">
        <v>653.94562881787056</v>
      </c>
      <c r="Y26" s="697">
        <v>13.451242293406278</v>
      </c>
    </row>
    <row r="27" spans="1:25" ht="6" customHeight="1">
      <c r="A27" s="696"/>
      <c r="B27" s="693"/>
      <c r="C27" s="694"/>
      <c r="D27" s="697"/>
      <c r="E27" s="693"/>
      <c r="F27" s="694"/>
      <c r="G27" s="697"/>
      <c r="H27" s="693"/>
      <c r="I27" s="694"/>
      <c r="J27" s="697"/>
      <c r="K27" s="693"/>
      <c r="L27" s="694"/>
      <c r="M27" s="697"/>
      <c r="N27" s="693"/>
      <c r="O27" s="694"/>
      <c r="P27" s="697"/>
      <c r="Q27" s="693"/>
      <c r="R27" s="694"/>
      <c r="S27" s="697"/>
      <c r="T27" s="693"/>
      <c r="U27" s="694"/>
      <c r="V27" s="697"/>
      <c r="W27" s="693"/>
      <c r="X27" s="694"/>
      <c r="Y27" s="697"/>
    </row>
    <row r="28" spans="1:25" ht="15" customHeight="1">
      <c r="A28" s="699" t="s">
        <v>379</v>
      </c>
      <c r="B28" s="693">
        <v>0</v>
      </c>
      <c r="C28" s="694">
        <v>0</v>
      </c>
      <c r="D28" s="697">
        <v>0</v>
      </c>
      <c r="E28" s="693">
        <v>0</v>
      </c>
      <c r="F28" s="694">
        <v>0</v>
      </c>
      <c r="G28" s="697">
        <v>0</v>
      </c>
      <c r="H28" s="693">
        <v>0</v>
      </c>
      <c r="I28" s="694">
        <v>0</v>
      </c>
      <c r="J28" s="697">
        <v>0</v>
      </c>
      <c r="K28" s="693">
        <v>0</v>
      </c>
      <c r="L28" s="694">
        <v>0</v>
      </c>
      <c r="M28" s="697">
        <v>0</v>
      </c>
      <c r="N28" s="693">
        <v>0</v>
      </c>
      <c r="O28" s="694">
        <v>0</v>
      </c>
      <c r="P28" s="697">
        <v>0</v>
      </c>
      <c r="Q28" s="693">
        <v>0</v>
      </c>
      <c r="R28" s="694">
        <v>0</v>
      </c>
      <c r="S28" s="697">
        <v>0</v>
      </c>
      <c r="T28" s="693">
        <v>0</v>
      </c>
      <c r="U28" s="694">
        <v>0</v>
      </c>
      <c r="V28" s="697">
        <v>0</v>
      </c>
      <c r="W28" s="693">
        <v>0</v>
      </c>
      <c r="X28" s="694">
        <v>0</v>
      </c>
      <c r="Y28" s="697">
        <v>0</v>
      </c>
    </row>
    <row r="29" spans="1:25" ht="15" customHeight="1">
      <c r="A29" s="699" t="s">
        <v>954</v>
      </c>
      <c r="B29" s="693">
        <v>2.4981000000000003E-2</v>
      </c>
      <c r="C29" s="694">
        <v>2.4981000000000003E-2</v>
      </c>
      <c r="D29" s="697">
        <v>0</v>
      </c>
      <c r="E29" s="693">
        <v>0</v>
      </c>
      <c r="F29" s="694">
        <v>0</v>
      </c>
      <c r="G29" s="697">
        <v>0</v>
      </c>
      <c r="H29" s="693">
        <v>1.5602E-2</v>
      </c>
      <c r="I29" s="694">
        <v>1.5602E-2</v>
      </c>
      <c r="J29" s="697">
        <v>0</v>
      </c>
      <c r="K29" s="693">
        <v>0</v>
      </c>
      <c r="L29" s="694">
        <v>0</v>
      </c>
      <c r="M29" s="697">
        <v>0</v>
      </c>
      <c r="N29" s="693">
        <v>0</v>
      </c>
      <c r="O29" s="694">
        <v>0</v>
      </c>
      <c r="P29" s="697">
        <v>0</v>
      </c>
      <c r="Q29" s="693">
        <v>0</v>
      </c>
      <c r="R29" s="694">
        <v>0</v>
      </c>
      <c r="S29" s="697">
        <v>0</v>
      </c>
      <c r="T29" s="693">
        <v>0</v>
      </c>
      <c r="U29" s="694">
        <v>0</v>
      </c>
      <c r="V29" s="697">
        <v>0</v>
      </c>
      <c r="W29" s="693">
        <v>8.4779999999999994E-3</v>
      </c>
      <c r="X29" s="694">
        <v>8.4779999999999994E-3</v>
      </c>
      <c r="Y29" s="697">
        <v>0</v>
      </c>
    </row>
    <row r="30" spans="1:25" ht="15" customHeight="1">
      <c r="A30" s="699" t="s">
        <v>361</v>
      </c>
      <c r="B30" s="693">
        <v>10.888858000000001</v>
      </c>
      <c r="C30" s="694">
        <v>5.7497379999999998</v>
      </c>
      <c r="D30" s="697">
        <v>5.139120000000001</v>
      </c>
      <c r="E30" s="693">
        <v>7.6271050000000002</v>
      </c>
      <c r="F30" s="694">
        <v>4.943505</v>
      </c>
      <c r="G30" s="697">
        <v>2.6835999999999998</v>
      </c>
      <c r="H30" s="693">
        <v>9.1989440000000009</v>
      </c>
      <c r="I30" s="694">
        <v>4.9655430000000003</v>
      </c>
      <c r="J30" s="697">
        <v>4.2334009999999997</v>
      </c>
      <c r="K30" s="693">
        <v>8.623193008686064</v>
      </c>
      <c r="L30" s="694">
        <v>4.821362008686064</v>
      </c>
      <c r="M30" s="697">
        <v>3.801831</v>
      </c>
      <c r="N30" s="693">
        <v>8.7668546394423643</v>
      </c>
      <c r="O30" s="694">
        <v>8.2498246394423642</v>
      </c>
      <c r="P30" s="697">
        <v>0.51702999999999999</v>
      </c>
      <c r="Q30" s="693">
        <v>7.4619900000000001</v>
      </c>
      <c r="R30" s="694">
        <v>6.5308799999999998</v>
      </c>
      <c r="S30" s="697">
        <v>0.93110999999999988</v>
      </c>
      <c r="T30" s="693">
        <v>5.2451509999999999</v>
      </c>
      <c r="U30" s="694">
        <v>1.799518</v>
      </c>
      <c r="V30" s="697">
        <v>3.4456329999999999</v>
      </c>
      <c r="W30" s="693">
        <v>4.6186740004101621</v>
      </c>
      <c r="X30" s="694">
        <v>4.3310566885733337</v>
      </c>
      <c r="Y30" s="697">
        <v>0.28761731183682882</v>
      </c>
    </row>
    <row r="31" spans="1:25" ht="6" customHeight="1">
      <c r="A31" s="665"/>
      <c r="B31" s="700"/>
      <c r="C31" s="701"/>
      <c r="D31" s="702"/>
      <c r="E31" s="700"/>
      <c r="F31" s="701"/>
      <c r="G31" s="702"/>
      <c r="H31" s="700"/>
      <c r="I31" s="701"/>
      <c r="J31" s="702"/>
      <c r="K31" s="700"/>
      <c r="L31" s="701"/>
      <c r="M31" s="702"/>
      <c r="N31" s="701"/>
      <c r="O31" s="701"/>
      <c r="P31" s="701"/>
      <c r="Q31" s="700"/>
      <c r="R31" s="701"/>
      <c r="S31" s="702"/>
      <c r="T31" s="701"/>
      <c r="U31" s="701"/>
      <c r="V31" s="701"/>
      <c r="W31" s="700"/>
      <c r="X31" s="701"/>
      <c r="Y31" s="702"/>
    </row>
    <row r="32" spans="1:25" ht="6" customHeight="1">
      <c r="A32" s="703"/>
      <c r="B32" s="704"/>
      <c r="C32" s="704"/>
      <c r="D32" s="705"/>
      <c r="E32" s="704"/>
      <c r="F32" s="706"/>
      <c r="G32" s="707"/>
      <c r="H32" s="706"/>
      <c r="I32" s="706"/>
      <c r="J32" s="707"/>
      <c r="K32" s="706"/>
      <c r="L32" s="706"/>
      <c r="M32" s="707"/>
      <c r="N32" s="707"/>
      <c r="O32" s="707"/>
      <c r="P32" s="707"/>
      <c r="Q32" s="707"/>
      <c r="R32" s="707"/>
      <c r="S32" s="707"/>
      <c r="T32" s="707"/>
      <c r="U32" s="707"/>
      <c r="V32" s="707"/>
      <c r="W32" s="704"/>
      <c r="X32" s="706"/>
      <c r="Y32" s="707"/>
    </row>
    <row r="33" spans="1:25" s="710" customFormat="1" ht="12.75" customHeight="1">
      <c r="A33" s="332" t="s">
        <v>938</v>
      </c>
      <c r="B33" s="308"/>
      <c r="C33" s="708"/>
      <c r="D33" s="308"/>
      <c r="E33" s="308"/>
      <c r="F33" s="709"/>
      <c r="G33" s="709"/>
      <c r="H33" s="709"/>
      <c r="I33" s="709"/>
      <c r="J33" s="709"/>
      <c r="K33" s="709"/>
      <c r="L33" s="709"/>
      <c r="M33" s="709"/>
      <c r="N33" s="709"/>
      <c r="O33" s="709"/>
      <c r="P33" s="709"/>
      <c r="Q33" s="709"/>
      <c r="R33" s="709"/>
      <c r="S33" s="709"/>
      <c r="T33" s="709"/>
      <c r="U33" s="709"/>
      <c r="V33" s="709"/>
      <c r="W33" s="308"/>
      <c r="X33" s="709"/>
      <c r="Y33" s="709"/>
    </row>
    <row r="34" spans="1:25" s="710" customFormat="1" ht="12.75" customHeight="1">
      <c r="A34" s="416" t="s">
        <v>955</v>
      </c>
      <c r="B34" s="711"/>
      <c r="C34" s="711"/>
      <c r="D34" s="711"/>
      <c r="E34" s="711"/>
      <c r="F34" s="712"/>
      <c r="G34" s="712"/>
      <c r="H34" s="712"/>
      <c r="I34" s="712"/>
      <c r="J34" s="712"/>
      <c r="K34" s="712"/>
      <c r="L34" s="712"/>
      <c r="M34" s="712"/>
      <c r="N34" s="712"/>
      <c r="O34" s="712"/>
      <c r="P34" s="712"/>
      <c r="Q34" s="712"/>
      <c r="R34" s="712"/>
      <c r="S34" s="712"/>
      <c r="T34" s="712"/>
      <c r="U34" s="712"/>
      <c r="V34" s="712"/>
      <c r="W34" s="711"/>
      <c r="X34" s="712"/>
      <c r="Y34" s="712"/>
    </row>
    <row r="35" spans="1:25" s="710" customFormat="1" ht="6" customHeight="1">
      <c r="A35" s="332"/>
      <c r="B35" s="711"/>
      <c r="C35" s="711"/>
      <c r="D35" s="711"/>
      <c r="E35" s="711"/>
      <c r="F35" s="712"/>
      <c r="G35" s="712"/>
      <c r="H35" s="712"/>
      <c r="I35" s="712"/>
      <c r="J35" s="712"/>
      <c r="K35" s="712"/>
      <c r="L35" s="712"/>
      <c r="M35" s="712"/>
      <c r="N35" s="712"/>
      <c r="O35" s="712"/>
      <c r="P35" s="712"/>
      <c r="Q35" s="712"/>
      <c r="R35" s="712"/>
      <c r="S35" s="712"/>
      <c r="T35" s="712"/>
      <c r="U35" s="712"/>
      <c r="V35" s="712"/>
      <c r="W35" s="711"/>
      <c r="X35" s="712"/>
      <c r="Y35" s="712"/>
    </row>
    <row r="36" spans="1:25" s="710" customFormat="1" ht="12.75" customHeight="1">
      <c r="A36" s="2285" t="s">
        <v>956</v>
      </c>
      <c r="B36" s="2285"/>
      <c r="C36" s="2285"/>
      <c r="D36" s="2285"/>
      <c r="E36" s="2285"/>
      <c r="F36" s="2285"/>
      <c r="G36" s="2285"/>
      <c r="H36" s="2285"/>
      <c r="I36" s="2285"/>
      <c r="J36" s="2285"/>
      <c r="K36" s="2285"/>
      <c r="L36" s="2285"/>
      <c r="M36" s="2285"/>
      <c r="N36" s="708"/>
      <c r="O36" s="708"/>
      <c r="P36" s="708"/>
      <c r="Q36" s="708"/>
      <c r="R36" s="708"/>
      <c r="S36" s="708"/>
      <c r="T36" s="713"/>
      <c r="U36" s="713"/>
      <c r="V36" s="713"/>
      <c r="W36" s="713"/>
      <c r="X36" s="713"/>
      <c r="Y36" s="713"/>
    </row>
    <row r="37" spans="1:25" ht="12.75" customHeight="1">
      <c r="A37" s="2285"/>
      <c r="B37" s="2285"/>
      <c r="C37" s="2285"/>
      <c r="D37" s="2285"/>
      <c r="E37" s="2285"/>
      <c r="F37" s="2285"/>
      <c r="G37" s="2285"/>
      <c r="H37" s="2285"/>
      <c r="I37" s="2285"/>
      <c r="J37" s="2285"/>
      <c r="K37" s="2285"/>
      <c r="L37" s="2285"/>
      <c r="M37" s="2285"/>
    </row>
  </sheetData>
  <mergeCells count="10">
    <mergeCell ref="Q3:S3"/>
    <mergeCell ref="T3:V3"/>
    <mergeCell ref="W3:Y3"/>
    <mergeCell ref="A36:M37"/>
    <mergeCell ref="A3:A4"/>
    <mergeCell ref="B3:D3"/>
    <mergeCell ref="E3:G3"/>
    <mergeCell ref="H3:J3"/>
    <mergeCell ref="K3:M3"/>
    <mergeCell ref="N3:P3"/>
  </mergeCells>
  <printOptions horizontalCentered="1"/>
  <pageMargins left="0.11811023622047245" right="0.11811023622047245" top="0.59055118110236227" bottom="0.78740157480314965" header="0.31496062992125984" footer="0.31496062992125984"/>
  <pageSetup paperSize="9" scale="70" orientation="landscape" r:id="rId1"/>
  <headerFooter alignWithMargins="0"/>
  <colBreaks count="1" manualBreakCount="1">
    <brk id="13" max="36"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6"/>
  <sheetViews>
    <sheetView view="pageBreakPreview" zoomScaleNormal="100" zoomScaleSheetLayoutView="100" workbookViewId="0">
      <selection activeCell="A2" sqref="A2"/>
    </sheetView>
  </sheetViews>
  <sheetFormatPr defaultRowHeight="12.75"/>
  <cols>
    <col min="1" max="1" width="32.7109375" style="716" customWidth="1"/>
    <col min="2" max="2" width="9.7109375" style="716" customWidth="1"/>
    <col min="3" max="3" width="11.7109375" style="716" customWidth="1"/>
    <col min="4" max="4" width="9.7109375" style="716" customWidth="1"/>
    <col min="5" max="5" width="11.7109375" style="716" customWidth="1"/>
    <col min="6" max="6" width="9.7109375" style="716" customWidth="1"/>
    <col min="7" max="7" width="11.7109375" style="716" customWidth="1"/>
    <col min="8" max="8" width="9.7109375" style="716" customWidth="1"/>
    <col min="9" max="9" width="11.7109375" style="716" customWidth="1"/>
    <col min="10" max="10" width="9.7109375" style="716" customWidth="1"/>
    <col min="11" max="11" width="11.7109375" style="716" customWidth="1"/>
    <col min="12" max="12" width="9.7109375" style="716" customWidth="1"/>
    <col min="13" max="13" width="11.7109375" style="716" customWidth="1"/>
    <col min="14" max="14" width="9.7109375" style="716" customWidth="1"/>
    <col min="15" max="15" width="11.7109375" style="716" customWidth="1"/>
    <col min="16" max="16" width="9.7109375" style="716" customWidth="1"/>
    <col min="17" max="17" width="11.7109375" style="716" customWidth="1"/>
    <col min="18" max="18" width="1.7109375" style="716" customWidth="1"/>
    <col min="19" max="256" width="9.140625" style="716"/>
    <col min="257" max="257" width="32.7109375" style="716" customWidth="1"/>
    <col min="258" max="258" width="9.7109375" style="716" customWidth="1"/>
    <col min="259" max="259" width="11.7109375" style="716" customWidth="1"/>
    <col min="260" max="260" width="9.7109375" style="716" customWidth="1"/>
    <col min="261" max="261" width="11.7109375" style="716" customWidth="1"/>
    <col min="262" max="262" width="9.7109375" style="716" customWidth="1"/>
    <col min="263" max="263" width="11.7109375" style="716" customWidth="1"/>
    <col min="264" max="264" width="9.7109375" style="716" customWidth="1"/>
    <col min="265" max="265" width="11.7109375" style="716" customWidth="1"/>
    <col min="266" max="266" width="9.7109375" style="716" customWidth="1"/>
    <col min="267" max="267" width="11.7109375" style="716" customWidth="1"/>
    <col min="268" max="268" width="9.7109375" style="716" customWidth="1"/>
    <col min="269" max="269" width="11.7109375" style="716" customWidth="1"/>
    <col min="270" max="270" width="9.7109375" style="716" customWidth="1"/>
    <col min="271" max="271" width="11.7109375" style="716" customWidth="1"/>
    <col min="272" max="272" width="9.7109375" style="716" customWidth="1"/>
    <col min="273" max="273" width="11.7109375" style="716" customWidth="1"/>
    <col min="274" max="274" width="1.7109375" style="716" customWidth="1"/>
    <col min="275" max="512" width="9.140625" style="716"/>
    <col min="513" max="513" width="32.7109375" style="716" customWidth="1"/>
    <col min="514" max="514" width="9.7109375" style="716" customWidth="1"/>
    <col min="515" max="515" width="11.7109375" style="716" customWidth="1"/>
    <col min="516" max="516" width="9.7109375" style="716" customWidth="1"/>
    <col min="517" max="517" width="11.7109375" style="716" customWidth="1"/>
    <col min="518" max="518" width="9.7109375" style="716" customWidth="1"/>
    <col min="519" max="519" width="11.7109375" style="716" customWidth="1"/>
    <col min="520" max="520" width="9.7109375" style="716" customWidth="1"/>
    <col min="521" max="521" width="11.7109375" style="716" customWidth="1"/>
    <col min="522" max="522" width="9.7109375" style="716" customWidth="1"/>
    <col min="523" max="523" width="11.7109375" style="716" customWidth="1"/>
    <col min="524" max="524" width="9.7109375" style="716" customWidth="1"/>
    <col min="525" max="525" width="11.7109375" style="716" customWidth="1"/>
    <col min="526" max="526" width="9.7109375" style="716" customWidth="1"/>
    <col min="527" max="527" width="11.7109375" style="716" customWidth="1"/>
    <col min="528" max="528" width="9.7109375" style="716" customWidth="1"/>
    <col min="529" max="529" width="11.7109375" style="716" customWidth="1"/>
    <col min="530" max="530" width="1.7109375" style="716" customWidth="1"/>
    <col min="531" max="768" width="9.140625" style="716"/>
    <col min="769" max="769" width="32.7109375" style="716" customWidth="1"/>
    <col min="770" max="770" width="9.7109375" style="716" customWidth="1"/>
    <col min="771" max="771" width="11.7109375" style="716" customWidth="1"/>
    <col min="772" max="772" width="9.7109375" style="716" customWidth="1"/>
    <col min="773" max="773" width="11.7109375" style="716" customWidth="1"/>
    <col min="774" max="774" width="9.7109375" style="716" customWidth="1"/>
    <col min="775" max="775" width="11.7109375" style="716" customWidth="1"/>
    <col min="776" max="776" width="9.7109375" style="716" customWidth="1"/>
    <col min="777" max="777" width="11.7109375" style="716" customWidth="1"/>
    <col min="778" max="778" width="9.7109375" style="716" customWidth="1"/>
    <col min="779" max="779" width="11.7109375" style="716" customWidth="1"/>
    <col min="780" max="780" width="9.7109375" style="716" customWidth="1"/>
    <col min="781" max="781" width="11.7109375" style="716" customWidth="1"/>
    <col min="782" max="782" width="9.7109375" style="716" customWidth="1"/>
    <col min="783" max="783" width="11.7109375" style="716" customWidth="1"/>
    <col min="784" max="784" width="9.7109375" style="716" customWidth="1"/>
    <col min="785" max="785" width="11.7109375" style="716" customWidth="1"/>
    <col min="786" max="786" width="1.7109375" style="716" customWidth="1"/>
    <col min="787" max="1024" width="9.140625" style="716"/>
    <col min="1025" max="1025" width="32.7109375" style="716" customWidth="1"/>
    <col min="1026" max="1026" width="9.7109375" style="716" customWidth="1"/>
    <col min="1027" max="1027" width="11.7109375" style="716" customWidth="1"/>
    <col min="1028" max="1028" width="9.7109375" style="716" customWidth="1"/>
    <col min="1029" max="1029" width="11.7109375" style="716" customWidth="1"/>
    <col min="1030" max="1030" width="9.7109375" style="716" customWidth="1"/>
    <col min="1031" max="1031" width="11.7109375" style="716" customWidth="1"/>
    <col min="1032" max="1032" width="9.7109375" style="716" customWidth="1"/>
    <col min="1033" max="1033" width="11.7109375" style="716" customWidth="1"/>
    <col min="1034" max="1034" width="9.7109375" style="716" customWidth="1"/>
    <col min="1035" max="1035" width="11.7109375" style="716" customWidth="1"/>
    <col min="1036" max="1036" width="9.7109375" style="716" customWidth="1"/>
    <col min="1037" max="1037" width="11.7109375" style="716" customWidth="1"/>
    <col min="1038" max="1038" width="9.7109375" style="716" customWidth="1"/>
    <col min="1039" max="1039" width="11.7109375" style="716" customWidth="1"/>
    <col min="1040" max="1040" width="9.7109375" style="716" customWidth="1"/>
    <col min="1041" max="1041" width="11.7109375" style="716" customWidth="1"/>
    <col min="1042" max="1042" width="1.7109375" style="716" customWidth="1"/>
    <col min="1043" max="1280" width="9.140625" style="716"/>
    <col min="1281" max="1281" width="32.7109375" style="716" customWidth="1"/>
    <col min="1282" max="1282" width="9.7109375" style="716" customWidth="1"/>
    <col min="1283" max="1283" width="11.7109375" style="716" customWidth="1"/>
    <col min="1284" max="1284" width="9.7109375" style="716" customWidth="1"/>
    <col min="1285" max="1285" width="11.7109375" style="716" customWidth="1"/>
    <col min="1286" max="1286" width="9.7109375" style="716" customWidth="1"/>
    <col min="1287" max="1287" width="11.7109375" style="716" customWidth="1"/>
    <col min="1288" max="1288" width="9.7109375" style="716" customWidth="1"/>
    <col min="1289" max="1289" width="11.7109375" style="716" customWidth="1"/>
    <col min="1290" max="1290" width="9.7109375" style="716" customWidth="1"/>
    <col min="1291" max="1291" width="11.7109375" style="716" customWidth="1"/>
    <col min="1292" max="1292" width="9.7109375" style="716" customWidth="1"/>
    <col min="1293" max="1293" width="11.7109375" style="716" customWidth="1"/>
    <col min="1294" max="1294" width="9.7109375" style="716" customWidth="1"/>
    <col min="1295" max="1295" width="11.7109375" style="716" customWidth="1"/>
    <col min="1296" max="1296" width="9.7109375" style="716" customWidth="1"/>
    <col min="1297" max="1297" width="11.7109375" style="716" customWidth="1"/>
    <col min="1298" max="1298" width="1.7109375" style="716" customWidth="1"/>
    <col min="1299" max="1536" width="9.140625" style="716"/>
    <col min="1537" max="1537" width="32.7109375" style="716" customWidth="1"/>
    <col min="1538" max="1538" width="9.7109375" style="716" customWidth="1"/>
    <col min="1539" max="1539" width="11.7109375" style="716" customWidth="1"/>
    <col min="1540" max="1540" width="9.7109375" style="716" customWidth="1"/>
    <col min="1541" max="1541" width="11.7109375" style="716" customWidth="1"/>
    <col min="1542" max="1542" width="9.7109375" style="716" customWidth="1"/>
    <col min="1543" max="1543" width="11.7109375" style="716" customWidth="1"/>
    <col min="1544" max="1544" width="9.7109375" style="716" customWidth="1"/>
    <col min="1545" max="1545" width="11.7109375" style="716" customWidth="1"/>
    <col min="1546" max="1546" width="9.7109375" style="716" customWidth="1"/>
    <col min="1547" max="1547" width="11.7109375" style="716" customWidth="1"/>
    <col min="1548" max="1548" width="9.7109375" style="716" customWidth="1"/>
    <col min="1549" max="1549" width="11.7109375" style="716" customWidth="1"/>
    <col min="1550" max="1550" width="9.7109375" style="716" customWidth="1"/>
    <col min="1551" max="1551" width="11.7109375" style="716" customWidth="1"/>
    <col min="1552" max="1552" width="9.7109375" style="716" customWidth="1"/>
    <col min="1553" max="1553" width="11.7109375" style="716" customWidth="1"/>
    <col min="1554" max="1554" width="1.7109375" style="716" customWidth="1"/>
    <col min="1555" max="1792" width="9.140625" style="716"/>
    <col min="1793" max="1793" width="32.7109375" style="716" customWidth="1"/>
    <col min="1794" max="1794" width="9.7109375" style="716" customWidth="1"/>
    <col min="1795" max="1795" width="11.7109375" style="716" customWidth="1"/>
    <col min="1796" max="1796" width="9.7109375" style="716" customWidth="1"/>
    <col min="1797" max="1797" width="11.7109375" style="716" customWidth="1"/>
    <col min="1798" max="1798" width="9.7109375" style="716" customWidth="1"/>
    <col min="1799" max="1799" width="11.7109375" style="716" customWidth="1"/>
    <col min="1800" max="1800" width="9.7109375" style="716" customWidth="1"/>
    <col min="1801" max="1801" width="11.7109375" style="716" customWidth="1"/>
    <col min="1802" max="1802" width="9.7109375" style="716" customWidth="1"/>
    <col min="1803" max="1803" width="11.7109375" style="716" customWidth="1"/>
    <col min="1804" max="1804" width="9.7109375" style="716" customWidth="1"/>
    <col min="1805" max="1805" width="11.7109375" style="716" customWidth="1"/>
    <col min="1806" max="1806" width="9.7109375" style="716" customWidth="1"/>
    <col min="1807" max="1807" width="11.7109375" style="716" customWidth="1"/>
    <col min="1808" max="1808" width="9.7109375" style="716" customWidth="1"/>
    <col min="1809" max="1809" width="11.7109375" style="716" customWidth="1"/>
    <col min="1810" max="1810" width="1.7109375" style="716" customWidth="1"/>
    <col min="1811" max="2048" width="9.140625" style="716"/>
    <col min="2049" max="2049" width="32.7109375" style="716" customWidth="1"/>
    <col min="2050" max="2050" width="9.7109375" style="716" customWidth="1"/>
    <col min="2051" max="2051" width="11.7109375" style="716" customWidth="1"/>
    <col min="2052" max="2052" width="9.7109375" style="716" customWidth="1"/>
    <col min="2053" max="2053" width="11.7109375" style="716" customWidth="1"/>
    <col min="2054" max="2054" width="9.7109375" style="716" customWidth="1"/>
    <col min="2055" max="2055" width="11.7109375" style="716" customWidth="1"/>
    <col min="2056" max="2056" width="9.7109375" style="716" customWidth="1"/>
    <col min="2057" max="2057" width="11.7109375" style="716" customWidth="1"/>
    <col min="2058" max="2058" width="9.7109375" style="716" customWidth="1"/>
    <col min="2059" max="2059" width="11.7109375" style="716" customWidth="1"/>
    <col min="2060" max="2060" width="9.7109375" style="716" customWidth="1"/>
    <col min="2061" max="2061" width="11.7109375" style="716" customWidth="1"/>
    <col min="2062" max="2062" width="9.7109375" style="716" customWidth="1"/>
    <col min="2063" max="2063" width="11.7109375" style="716" customWidth="1"/>
    <col min="2064" max="2064" width="9.7109375" style="716" customWidth="1"/>
    <col min="2065" max="2065" width="11.7109375" style="716" customWidth="1"/>
    <col min="2066" max="2066" width="1.7109375" style="716" customWidth="1"/>
    <col min="2067" max="2304" width="9.140625" style="716"/>
    <col min="2305" max="2305" width="32.7109375" style="716" customWidth="1"/>
    <col min="2306" max="2306" width="9.7109375" style="716" customWidth="1"/>
    <col min="2307" max="2307" width="11.7109375" style="716" customWidth="1"/>
    <col min="2308" max="2308" width="9.7109375" style="716" customWidth="1"/>
    <col min="2309" max="2309" width="11.7109375" style="716" customWidth="1"/>
    <col min="2310" max="2310" width="9.7109375" style="716" customWidth="1"/>
    <col min="2311" max="2311" width="11.7109375" style="716" customWidth="1"/>
    <col min="2312" max="2312" width="9.7109375" style="716" customWidth="1"/>
    <col min="2313" max="2313" width="11.7109375" style="716" customWidth="1"/>
    <col min="2314" max="2314" width="9.7109375" style="716" customWidth="1"/>
    <col min="2315" max="2315" width="11.7109375" style="716" customWidth="1"/>
    <col min="2316" max="2316" width="9.7109375" style="716" customWidth="1"/>
    <col min="2317" max="2317" width="11.7109375" style="716" customWidth="1"/>
    <col min="2318" max="2318" width="9.7109375" style="716" customWidth="1"/>
    <col min="2319" max="2319" width="11.7109375" style="716" customWidth="1"/>
    <col min="2320" max="2320" width="9.7109375" style="716" customWidth="1"/>
    <col min="2321" max="2321" width="11.7109375" style="716" customWidth="1"/>
    <col min="2322" max="2322" width="1.7109375" style="716" customWidth="1"/>
    <col min="2323" max="2560" width="9.140625" style="716"/>
    <col min="2561" max="2561" width="32.7109375" style="716" customWidth="1"/>
    <col min="2562" max="2562" width="9.7109375" style="716" customWidth="1"/>
    <col min="2563" max="2563" width="11.7109375" style="716" customWidth="1"/>
    <col min="2564" max="2564" width="9.7109375" style="716" customWidth="1"/>
    <col min="2565" max="2565" width="11.7109375" style="716" customWidth="1"/>
    <col min="2566" max="2566" width="9.7109375" style="716" customWidth="1"/>
    <col min="2567" max="2567" width="11.7109375" style="716" customWidth="1"/>
    <col min="2568" max="2568" width="9.7109375" style="716" customWidth="1"/>
    <col min="2569" max="2569" width="11.7109375" style="716" customWidth="1"/>
    <col min="2570" max="2570" width="9.7109375" style="716" customWidth="1"/>
    <col min="2571" max="2571" width="11.7109375" style="716" customWidth="1"/>
    <col min="2572" max="2572" width="9.7109375" style="716" customWidth="1"/>
    <col min="2573" max="2573" width="11.7109375" style="716" customWidth="1"/>
    <col min="2574" max="2574" width="9.7109375" style="716" customWidth="1"/>
    <col min="2575" max="2575" width="11.7109375" style="716" customWidth="1"/>
    <col min="2576" max="2576" width="9.7109375" style="716" customWidth="1"/>
    <col min="2577" max="2577" width="11.7109375" style="716" customWidth="1"/>
    <col min="2578" max="2578" width="1.7109375" style="716" customWidth="1"/>
    <col min="2579" max="2816" width="9.140625" style="716"/>
    <col min="2817" max="2817" width="32.7109375" style="716" customWidth="1"/>
    <col min="2818" max="2818" width="9.7109375" style="716" customWidth="1"/>
    <col min="2819" max="2819" width="11.7109375" style="716" customWidth="1"/>
    <col min="2820" max="2820" width="9.7109375" style="716" customWidth="1"/>
    <col min="2821" max="2821" width="11.7109375" style="716" customWidth="1"/>
    <col min="2822" max="2822" width="9.7109375" style="716" customWidth="1"/>
    <col min="2823" max="2823" width="11.7109375" style="716" customWidth="1"/>
    <col min="2824" max="2824" width="9.7109375" style="716" customWidth="1"/>
    <col min="2825" max="2825" width="11.7109375" style="716" customWidth="1"/>
    <col min="2826" max="2826" width="9.7109375" style="716" customWidth="1"/>
    <col min="2827" max="2827" width="11.7109375" style="716" customWidth="1"/>
    <col min="2828" max="2828" width="9.7109375" style="716" customWidth="1"/>
    <col min="2829" max="2829" width="11.7109375" style="716" customWidth="1"/>
    <col min="2830" max="2830" width="9.7109375" style="716" customWidth="1"/>
    <col min="2831" max="2831" width="11.7109375" style="716" customWidth="1"/>
    <col min="2832" max="2832" width="9.7109375" style="716" customWidth="1"/>
    <col min="2833" max="2833" width="11.7109375" style="716" customWidth="1"/>
    <col min="2834" max="2834" width="1.7109375" style="716" customWidth="1"/>
    <col min="2835" max="3072" width="9.140625" style="716"/>
    <col min="3073" max="3073" width="32.7109375" style="716" customWidth="1"/>
    <col min="3074" max="3074" width="9.7109375" style="716" customWidth="1"/>
    <col min="3075" max="3075" width="11.7109375" style="716" customWidth="1"/>
    <col min="3076" max="3076" width="9.7109375" style="716" customWidth="1"/>
    <col min="3077" max="3077" width="11.7109375" style="716" customWidth="1"/>
    <col min="3078" max="3078" width="9.7109375" style="716" customWidth="1"/>
    <col min="3079" max="3079" width="11.7109375" style="716" customWidth="1"/>
    <col min="3080" max="3080" width="9.7109375" style="716" customWidth="1"/>
    <col min="3081" max="3081" width="11.7109375" style="716" customWidth="1"/>
    <col min="3082" max="3082" width="9.7109375" style="716" customWidth="1"/>
    <col min="3083" max="3083" width="11.7109375" style="716" customWidth="1"/>
    <col min="3084" max="3084" width="9.7109375" style="716" customWidth="1"/>
    <col min="3085" max="3085" width="11.7109375" style="716" customWidth="1"/>
    <col min="3086" max="3086" width="9.7109375" style="716" customWidth="1"/>
    <col min="3087" max="3087" width="11.7109375" style="716" customWidth="1"/>
    <col min="3088" max="3088" width="9.7109375" style="716" customWidth="1"/>
    <col min="3089" max="3089" width="11.7109375" style="716" customWidth="1"/>
    <col min="3090" max="3090" width="1.7109375" style="716" customWidth="1"/>
    <col min="3091" max="3328" width="9.140625" style="716"/>
    <col min="3329" max="3329" width="32.7109375" style="716" customWidth="1"/>
    <col min="3330" max="3330" width="9.7109375" style="716" customWidth="1"/>
    <col min="3331" max="3331" width="11.7109375" style="716" customWidth="1"/>
    <col min="3332" max="3332" width="9.7109375" style="716" customWidth="1"/>
    <col min="3333" max="3333" width="11.7109375" style="716" customWidth="1"/>
    <col min="3334" max="3334" width="9.7109375" style="716" customWidth="1"/>
    <col min="3335" max="3335" width="11.7109375" style="716" customWidth="1"/>
    <col min="3336" max="3336" width="9.7109375" style="716" customWidth="1"/>
    <col min="3337" max="3337" width="11.7109375" style="716" customWidth="1"/>
    <col min="3338" max="3338" width="9.7109375" style="716" customWidth="1"/>
    <col min="3339" max="3339" width="11.7109375" style="716" customWidth="1"/>
    <col min="3340" max="3340" width="9.7109375" style="716" customWidth="1"/>
    <col min="3341" max="3341" width="11.7109375" style="716" customWidth="1"/>
    <col min="3342" max="3342" width="9.7109375" style="716" customWidth="1"/>
    <col min="3343" max="3343" width="11.7109375" style="716" customWidth="1"/>
    <col min="3344" max="3344" width="9.7109375" style="716" customWidth="1"/>
    <col min="3345" max="3345" width="11.7109375" style="716" customWidth="1"/>
    <col min="3346" max="3346" width="1.7109375" style="716" customWidth="1"/>
    <col min="3347" max="3584" width="9.140625" style="716"/>
    <col min="3585" max="3585" width="32.7109375" style="716" customWidth="1"/>
    <col min="3586" max="3586" width="9.7109375" style="716" customWidth="1"/>
    <col min="3587" max="3587" width="11.7109375" style="716" customWidth="1"/>
    <col min="3588" max="3588" width="9.7109375" style="716" customWidth="1"/>
    <col min="3589" max="3589" width="11.7109375" style="716" customWidth="1"/>
    <col min="3590" max="3590" width="9.7109375" style="716" customWidth="1"/>
    <col min="3591" max="3591" width="11.7109375" style="716" customWidth="1"/>
    <col min="3592" max="3592" width="9.7109375" style="716" customWidth="1"/>
    <col min="3593" max="3593" width="11.7109375" style="716" customWidth="1"/>
    <col min="3594" max="3594" width="9.7109375" style="716" customWidth="1"/>
    <col min="3595" max="3595" width="11.7109375" style="716" customWidth="1"/>
    <col min="3596" max="3596" width="9.7109375" style="716" customWidth="1"/>
    <col min="3597" max="3597" width="11.7109375" style="716" customWidth="1"/>
    <col min="3598" max="3598" width="9.7109375" style="716" customWidth="1"/>
    <col min="3599" max="3599" width="11.7109375" style="716" customWidth="1"/>
    <col min="3600" max="3600" width="9.7109375" style="716" customWidth="1"/>
    <col min="3601" max="3601" width="11.7109375" style="716" customWidth="1"/>
    <col min="3602" max="3602" width="1.7109375" style="716" customWidth="1"/>
    <col min="3603" max="3840" width="9.140625" style="716"/>
    <col min="3841" max="3841" width="32.7109375" style="716" customWidth="1"/>
    <col min="3842" max="3842" width="9.7109375" style="716" customWidth="1"/>
    <col min="3843" max="3843" width="11.7109375" style="716" customWidth="1"/>
    <col min="3844" max="3844" width="9.7109375" style="716" customWidth="1"/>
    <col min="3845" max="3845" width="11.7109375" style="716" customWidth="1"/>
    <col min="3846" max="3846" width="9.7109375" style="716" customWidth="1"/>
    <col min="3847" max="3847" width="11.7109375" style="716" customWidth="1"/>
    <col min="3848" max="3848" width="9.7109375" style="716" customWidth="1"/>
    <col min="3849" max="3849" width="11.7109375" style="716" customWidth="1"/>
    <col min="3850" max="3850" width="9.7109375" style="716" customWidth="1"/>
    <col min="3851" max="3851" width="11.7109375" style="716" customWidth="1"/>
    <col min="3852" max="3852" width="9.7109375" style="716" customWidth="1"/>
    <col min="3853" max="3853" width="11.7109375" style="716" customWidth="1"/>
    <col min="3854" max="3854" width="9.7109375" style="716" customWidth="1"/>
    <col min="3855" max="3855" width="11.7109375" style="716" customWidth="1"/>
    <col min="3856" max="3856" width="9.7109375" style="716" customWidth="1"/>
    <col min="3857" max="3857" width="11.7109375" style="716" customWidth="1"/>
    <col min="3858" max="3858" width="1.7109375" style="716" customWidth="1"/>
    <col min="3859" max="4096" width="9.140625" style="716"/>
    <col min="4097" max="4097" width="32.7109375" style="716" customWidth="1"/>
    <col min="4098" max="4098" width="9.7109375" style="716" customWidth="1"/>
    <col min="4099" max="4099" width="11.7109375" style="716" customWidth="1"/>
    <col min="4100" max="4100" width="9.7109375" style="716" customWidth="1"/>
    <col min="4101" max="4101" width="11.7109375" style="716" customWidth="1"/>
    <col min="4102" max="4102" width="9.7109375" style="716" customWidth="1"/>
    <col min="4103" max="4103" width="11.7109375" style="716" customWidth="1"/>
    <col min="4104" max="4104" width="9.7109375" style="716" customWidth="1"/>
    <col min="4105" max="4105" width="11.7109375" style="716" customWidth="1"/>
    <col min="4106" max="4106" width="9.7109375" style="716" customWidth="1"/>
    <col min="4107" max="4107" width="11.7109375" style="716" customWidth="1"/>
    <col min="4108" max="4108" width="9.7109375" style="716" customWidth="1"/>
    <col min="4109" max="4109" width="11.7109375" style="716" customWidth="1"/>
    <col min="4110" max="4110" width="9.7109375" style="716" customWidth="1"/>
    <col min="4111" max="4111" width="11.7109375" style="716" customWidth="1"/>
    <col min="4112" max="4112" width="9.7109375" style="716" customWidth="1"/>
    <col min="4113" max="4113" width="11.7109375" style="716" customWidth="1"/>
    <col min="4114" max="4114" width="1.7109375" style="716" customWidth="1"/>
    <col min="4115" max="4352" width="9.140625" style="716"/>
    <col min="4353" max="4353" width="32.7109375" style="716" customWidth="1"/>
    <col min="4354" max="4354" width="9.7109375" style="716" customWidth="1"/>
    <col min="4355" max="4355" width="11.7109375" style="716" customWidth="1"/>
    <col min="4356" max="4356" width="9.7109375" style="716" customWidth="1"/>
    <col min="4357" max="4357" width="11.7109375" style="716" customWidth="1"/>
    <col min="4358" max="4358" width="9.7109375" style="716" customWidth="1"/>
    <col min="4359" max="4359" width="11.7109375" style="716" customWidth="1"/>
    <col min="4360" max="4360" width="9.7109375" style="716" customWidth="1"/>
    <col min="4361" max="4361" width="11.7109375" style="716" customWidth="1"/>
    <col min="4362" max="4362" width="9.7109375" style="716" customWidth="1"/>
    <col min="4363" max="4363" width="11.7109375" style="716" customWidth="1"/>
    <col min="4364" max="4364" width="9.7109375" style="716" customWidth="1"/>
    <col min="4365" max="4365" width="11.7109375" style="716" customWidth="1"/>
    <col min="4366" max="4366" width="9.7109375" style="716" customWidth="1"/>
    <col min="4367" max="4367" width="11.7109375" style="716" customWidth="1"/>
    <col min="4368" max="4368" width="9.7109375" style="716" customWidth="1"/>
    <col min="4369" max="4369" width="11.7109375" style="716" customWidth="1"/>
    <col min="4370" max="4370" width="1.7109375" style="716" customWidth="1"/>
    <col min="4371" max="4608" width="9.140625" style="716"/>
    <col min="4609" max="4609" width="32.7109375" style="716" customWidth="1"/>
    <col min="4610" max="4610" width="9.7109375" style="716" customWidth="1"/>
    <col min="4611" max="4611" width="11.7109375" style="716" customWidth="1"/>
    <col min="4612" max="4612" width="9.7109375" style="716" customWidth="1"/>
    <col min="4613" max="4613" width="11.7109375" style="716" customWidth="1"/>
    <col min="4614" max="4614" width="9.7109375" style="716" customWidth="1"/>
    <col min="4615" max="4615" width="11.7109375" style="716" customWidth="1"/>
    <col min="4616" max="4616" width="9.7109375" style="716" customWidth="1"/>
    <col min="4617" max="4617" width="11.7109375" style="716" customWidth="1"/>
    <col min="4618" max="4618" width="9.7109375" style="716" customWidth="1"/>
    <col min="4619" max="4619" width="11.7109375" style="716" customWidth="1"/>
    <col min="4620" max="4620" width="9.7109375" style="716" customWidth="1"/>
    <col min="4621" max="4621" width="11.7109375" style="716" customWidth="1"/>
    <col min="4622" max="4622" width="9.7109375" style="716" customWidth="1"/>
    <col min="4623" max="4623" width="11.7109375" style="716" customWidth="1"/>
    <col min="4624" max="4624" width="9.7109375" style="716" customWidth="1"/>
    <col min="4625" max="4625" width="11.7109375" style="716" customWidth="1"/>
    <col min="4626" max="4626" width="1.7109375" style="716" customWidth="1"/>
    <col min="4627" max="4864" width="9.140625" style="716"/>
    <col min="4865" max="4865" width="32.7109375" style="716" customWidth="1"/>
    <col min="4866" max="4866" width="9.7109375" style="716" customWidth="1"/>
    <col min="4867" max="4867" width="11.7109375" style="716" customWidth="1"/>
    <col min="4868" max="4868" width="9.7109375" style="716" customWidth="1"/>
    <col min="4869" max="4869" width="11.7109375" style="716" customWidth="1"/>
    <col min="4870" max="4870" width="9.7109375" style="716" customWidth="1"/>
    <col min="4871" max="4871" width="11.7109375" style="716" customWidth="1"/>
    <col min="4872" max="4872" width="9.7109375" style="716" customWidth="1"/>
    <col min="4873" max="4873" width="11.7109375" style="716" customWidth="1"/>
    <col min="4874" max="4874" width="9.7109375" style="716" customWidth="1"/>
    <col min="4875" max="4875" width="11.7109375" style="716" customWidth="1"/>
    <col min="4876" max="4876" width="9.7109375" style="716" customWidth="1"/>
    <col min="4877" max="4877" width="11.7109375" style="716" customWidth="1"/>
    <col min="4878" max="4878" width="9.7109375" style="716" customWidth="1"/>
    <col min="4879" max="4879" width="11.7109375" style="716" customWidth="1"/>
    <col min="4880" max="4880" width="9.7109375" style="716" customWidth="1"/>
    <col min="4881" max="4881" width="11.7109375" style="716" customWidth="1"/>
    <col min="4882" max="4882" width="1.7109375" style="716" customWidth="1"/>
    <col min="4883" max="5120" width="9.140625" style="716"/>
    <col min="5121" max="5121" width="32.7109375" style="716" customWidth="1"/>
    <col min="5122" max="5122" width="9.7109375" style="716" customWidth="1"/>
    <col min="5123" max="5123" width="11.7109375" style="716" customWidth="1"/>
    <col min="5124" max="5124" width="9.7109375" style="716" customWidth="1"/>
    <col min="5125" max="5125" width="11.7109375" style="716" customWidth="1"/>
    <col min="5126" max="5126" width="9.7109375" style="716" customWidth="1"/>
    <col min="5127" max="5127" width="11.7109375" style="716" customWidth="1"/>
    <col min="5128" max="5128" width="9.7109375" style="716" customWidth="1"/>
    <col min="5129" max="5129" width="11.7109375" style="716" customWidth="1"/>
    <col min="5130" max="5130" width="9.7109375" style="716" customWidth="1"/>
    <col min="5131" max="5131" width="11.7109375" style="716" customWidth="1"/>
    <col min="5132" max="5132" width="9.7109375" style="716" customWidth="1"/>
    <col min="5133" max="5133" width="11.7109375" style="716" customWidth="1"/>
    <col min="5134" max="5134" width="9.7109375" style="716" customWidth="1"/>
    <col min="5135" max="5135" width="11.7109375" style="716" customWidth="1"/>
    <col min="5136" max="5136" width="9.7109375" style="716" customWidth="1"/>
    <col min="5137" max="5137" width="11.7109375" style="716" customWidth="1"/>
    <col min="5138" max="5138" width="1.7109375" style="716" customWidth="1"/>
    <col min="5139" max="5376" width="9.140625" style="716"/>
    <col min="5377" max="5377" width="32.7109375" style="716" customWidth="1"/>
    <col min="5378" max="5378" width="9.7109375" style="716" customWidth="1"/>
    <col min="5379" max="5379" width="11.7109375" style="716" customWidth="1"/>
    <col min="5380" max="5380" width="9.7109375" style="716" customWidth="1"/>
    <col min="5381" max="5381" width="11.7109375" style="716" customWidth="1"/>
    <col min="5382" max="5382" width="9.7109375" style="716" customWidth="1"/>
    <col min="5383" max="5383" width="11.7109375" style="716" customWidth="1"/>
    <col min="5384" max="5384" width="9.7109375" style="716" customWidth="1"/>
    <col min="5385" max="5385" width="11.7109375" style="716" customWidth="1"/>
    <col min="5386" max="5386" width="9.7109375" style="716" customWidth="1"/>
    <col min="5387" max="5387" width="11.7109375" style="716" customWidth="1"/>
    <col min="5388" max="5388" width="9.7109375" style="716" customWidth="1"/>
    <col min="5389" max="5389" width="11.7109375" style="716" customWidth="1"/>
    <col min="5390" max="5390" width="9.7109375" style="716" customWidth="1"/>
    <col min="5391" max="5391" width="11.7109375" style="716" customWidth="1"/>
    <col min="5392" max="5392" width="9.7109375" style="716" customWidth="1"/>
    <col min="5393" max="5393" width="11.7109375" style="716" customWidth="1"/>
    <col min="5394" max="5394" width="1.7109375" style="716" customWidth="1"/>
    <col min="5395" max="5632" width="9.140625" style="716"/>
    <col min="5633" max="5633" width="32.7109375" style="716" customWidth="1"/>
    <col min="5634" max="5634" width="9.7109375" style="716" customWidth="1"/>
    <col min="5635" max="5635" width="11.7109375" style="716" customWidth="1"/>
    <col min="5636" max="5636" width="9.7109375" style="716" customWidth="1"/>
    <col min="5637" max="5637" width="11.7109375" style="716" customWidth="1"/>
    <col min="5638" max="5638" width="9.7109375" style="716" customWidth="1"/>
    <col min="5639" max="5639" width="11.7109375" style="716" customWidth="1"/>
    <col min="5640" max="5640" width="9.7109375" style="716" customWidth="1"/>
    <col min="5641" max="5641" width="11.7109375" style="716" customWidth="1"/>
    <col min="5642" max="5642" width="9.7109375" style="716" customWidth="1"/>
    <col min="5643" max="5643" width="11.7109375" style="716" customWidth="1"/>
    <col min="5644" max="5644" width="9.7109375" style="716" customWidth="1"/>
    <col min="5645" max="5645" width="11.7109375" style="716" customWidth="1"/>
    <col min="5646" max="5646" width="9.7109375" style="716" customWidth="1"/>
    <col min="5647" max="5647" width="11.7109375" style="716" customWidth="1"/>
    <col min="5648" max="5648" width="9.7109375" style="716" customWidth="1"/>
    <col min="5649" max="5649" width="11.7109375" style="716" customWidth="1"/>
    <col min="5650" max="5650" width="1.7109375" style="716" customWidth="1"/>
    <col min="5651" max="5888" width="9.140625" style="716"/>
    <col min="5889" max="5889" width="32.7109375" style="716" customWidth="1"/>
    <col min="5890" max="5890" width="9.7109375" style="716" customWidth="1"/>
    <col min="5891" max="5891" width="11.7109375" style="716" customWidth="1"/>
    <col min="5892" max="5892" width="9.7109375" style="716" customWidth="1"/>
    <col min="5893" max="5893" width="11.7109375" style="716" customWidth="1"/>
    <col min="5894" max="5894" width="9.7109375" style="716" customWidth="1"/>
    <col min="5895" max="5895" width="11.7109375" style="716" customWidth="1"/>
    <col min="5896" max="5896" width="9.7109375" style="716" customWidth="1"/>
    <col min="5897" max="5897" width="11.7109375" style="716" customWidth="1"/>
    <col min="5898" max="5898" width="9.7109375" style="716" customWidth="1"/>
    <col min="5899" max="5899" width="11.7109375" style="716" customWidth="1"/>
    <col min="5900" max="5900" width="9.7109375" style="716" customWidth="1"/>
    <col min="5901" max="5901" width="11.7109375" style="716" customWidth="1"/>
    <col min="5902" max="5902" width="9.7109375" style="716" customWidth="1"/>
    <col min="5903" max="5903" width="11.7109375" style="716" customWidth="1"/>
    <col min="5904" max="5904" width="9.7109375" style="716" customWidth="1"/>
    <col min="5905" max="5905" width="11.7109375" style="716" customWidth="1"/>
    <col min="5906" max="5906" width="1.7109375" style="716" customWidth="1"/>
    <col min="5907" max="6144" width="9.140625" style="716"/>
    <col min="6145" max="6145" width="32.7109375" style="716" customWidth="1"/>
    <col min="6146" max="6146" width="9.7109375" style="716" customWidth="1"/>
    <col min="6147" max="6147" width="11.7109375" style="716" customWidth="1"/>
    <col min="6148" max="6148" width="9.7109375" style="716" customWidth="1"/>
    <col min="6149" max="6149" width="11.7109375" style="716" customWidth="1"/>
    <col min="6150" max="6150" width="9.7109375" style="716" customWidth="1"/>
    <col min="6151" max="6151" width="11.7109375" style="716" customWidth="1"/>
    <col min="6152" max="6152" width="9.7109375" style="716" customWidth="1"/>
    <col min="6153" max="6153" width="11.7109375" style="716" customWidth="1"/>
    <col min="6154" max="6154" width="9.7109375" style="716" customWidth="1"/>
    <col min="6155" max="6155" width="11.7109375" style="716" customWidth="1"/>
    <col min="6156" max="6156" width="9.7109375" style="716" customWidth="1"/>
    <col min="6157" max="6157" width="11.7109375" style="716" customWidth="1"/>
    <col min="6158" max="6158" width="9.7109375" style="716" customWidth="1"/>
    <col min="6159" max="6159" width="11.7109375" style="716" customWidth="1"/>
    <col min="6160" max="6160" width="9.7109375" style="716" customWidth="1"/>
    <col min="6161" max="6161" width="11.7109375" style="716" customWidth="1"/>
    <col min="6162" max="6162" width="1.7109375" style="716" customWidth="1"/>
    <col min="6163" max="6400" width="9.140625" style="716"/>
    <col min="6401" max="6401" width="32.7109375" style="716" customWidth="1"/>
    <col min="6402" max="6402" width="9.7109375" style="716" customWidth="1"/>
    <col min="6403" max="6403" width="11.7109375" style="716" customWidth="1"/>
    <col min="6404" max="6404" width="9.7109375" style="716" customWidth="1"/>
    <col min="6405" max="6405" width="11.7109375" style="716" customWidth="1"/>
    <col min="6406" max="6406" width="9.7109375" style="716" customWidth="1"/>
    <col min="6407" max="6407" width="11.7109375" style="716" customWidth="1"/>
    <col min="6408" max="6408" width="9.7109375" style="716" customWidth="1"/>
    <col min="6409" max="6409" width="11.7109375" style="716" customWidth="1"/>
    <col min="6410" max="6410" width="9.7109375" style="716" customWidth="1"/>
    <col min="6411" max="6411" width="11.7109375" style="716" customWidth="1"/>
    <col min="6412" max="6412" width="9.7109375" style="716" customWidth="1"/>
    <col min="6413" max="6413" width="11.7109375" style="716" customWidth="1"/>
    <col min="6414" max="6414" width="9.7109375" style="716" customWidth="1"/>
    <col min="6415" max="6415" width="11.7109375" style="716" customWidth="1"/>
    <col min="6416" max="6416" width="9.7109375" style="716" customWidth="1"/>
    <col min="6417" max="6417" width="11.7109375" style="716" customWidth="1"/>
    <col min="6418" max="6418" width="1.7109375" style="716" customWidth="1"/>
    <col min="6419" max="6656" width="9.140625" style="716"/>
    <col min="6657" max="6657" width="32.7109375" style="716" customWidth="1"/>
    <col min="6658" max="6658" width="9.7109375" style="716" customWidth="1"/>
    <col min="6659" max="6659" width="11.7109375" style="716" customWidth="1"/>
    <col min="6660" max="6660" width="9.7109375" style="716" customWidth="1"/>
    <col min="6661" max="6661" width="11.7109375" style="716" customWidth="1"/>
    <col min="6662" max="6662" width="9.7109375" style="716" customWidth="1"/>
    <col min="6663" max="6663" width="11.7109375" style="716" customWidth="1"/>
    <col min="6664" max="6664" width="9.7109375" style="716" customWidth="1"/>
    <col min="6665" max="6665" width="11.7109375" style="716" customWidth="1"/>
    <col min="6666" max="6666" width="9.7109375" style="716" customWidth="1"/>
    <col min="6667" max="6667" width="11.7109375" style="716" customWidth="1"/>
    <col min="6668" max="6668" width="9.7109375" style="716" customWidth="1"/>
    <col min="6669" max="6669" width="11.7109375" style="716" customWidth="1"/>
    <col min="6670" max="6670" width="9.7109375" style="716" customWidth="1"/>
    <col min="6671" max="6671" width="11.7109375" style="716" customWidth="1"/>
    <col min="6672" max="6672" width="9.7109375" style="716" customWidth="1"/>
    <col min="6673" max="6673" width="11.7109375" style="716" customWidth="1"/>
    <col min="6674" max="6674" width="1.7109375" style="716" customWidth="1"/>
    <col min="6675" max="6912" width="9.140625" style="716"/>
    <col min="6913" max="6913" width="32.7109375" style="716" customWidth="1"/>
    <col min="6914" max="6914" width="9.7109375" style="716" customWidth="1"/>
    <col min="6915" max="6915" width="11.7109375" style="716" customWidth="1"/>
    <col min="6916" max="6916" width="9.7109375" style="716" customWidth="1"/>
    <col min="6917" max="6917" width="11.7109375" style="716" customWidth="1"/>
    <col min="6918" max="6918" width="9.7109375" style="716" customWidth="1"/>
    <col min="6919" max="6919" width="11.7109375" style="716" customWidth="1"/>
    <col min="6920" max="6920" width="9.7109375" style="716" customWidth="1"/>
    <col min="6921" max="6921" width="11.7109375" style="716" customWidth="1"/>
    <col min="6922" max="6922" width="9.7109375" style="716" customWidth="1"/>
    <col min="6923" max="6923" width="11.7109375" style="716" customWidth="1"/>
    <col min="6924" max="6924" width="9.7109375" style="716" customWidth="1"/>
    <col min="6925" max="6925" width="11.7109375" style="716" customWidth="1"/>
    <col min="6926" max="6926" width="9.7109375" style="716" customWidth="1"/>
    <col min="6927" max="6927" width="11.7109375" style="716" customWidth="1"/>
    <col min="6928" max="6928" width="9.7109375" style="716" customWidth="1"/>
    <col min="6929" max="6929" width="11.7109375" style="716" customWidth="1"/>
    <col min="6930" max="6930" width="1.7109375" style="716" customWidth="1"/>
    <col min="6931" max="7168" width="9.140625" style="716"/>
    <col min="7169" max="7169" width="32.7109375" style="716" customWidth="1"/>
    <col min="7170" max="7170" width="9.7109375" style="716" customWidth="1"/>
    <col min="7171" max="7171" width="11.7109375" style="716" customWidth="1"/>
    <col min="7172" max="7172" width="9.7109375" style="716" customWidth="1"/>
    <col min="7173" max="7173" width="11.7109375" style="716" customWidth="1"/>
    <col min="7174" max="7174" width="9.7109375" style="716" customWidth="1"/>
    <col min="7175" max="7175" width="11.7109375" style="716" customWidth="1"/>
    <col min="7176" max="7176" width="9.7109375" style="716" customWidth="1"/>
    <col min="7177" max="7177" width="11.7109375" style="716" customWidth="1"/>
    <col min="7178" max="7178" width="9.7109375" style="716" customWidth="1"/>
    <col min="7179" max="7179" width="11.7109375" style="716" customWidth="1"/>
    <col min="7180" max="7180" width="9.7109375" style="716" customWidth="1"/>
    <col min="7181" max="7181" width="11.7109375" style="716" customWidth="1"/>
    <col min="7182" max="7182" width="9.7109375" style="716" customWidth="1"/>
    <col min="7183" max="7183" width="11.7109375" style="716" customWidth="1"/>
    <col min="7184" max="7184" width="9.7109375" style="716" customWidth="1"/>
    <col min="7185" max="7185" width="11.7109375" style="716" customWidth="1"/>
    <col min="7186" max="7186" width="1.7109375" style="716" customWidth="1"/>
    <col min="7187" max="7424" width="9.140625" style="716"/>
    <col min="7425" max="7425" width="32.7109375" style="716" customWidth="1"/>
    <col min="7426" max="7426" width="9.7109375" style="716" customWidth="1"/>
    <col min="7427" max="7427" width="11.7109375" style="716" customWidth="1"/>
    <col min="7428" max="7428" width="9.7109375" style="716" customWidth="1"/>
    <col min="7429" max="7429" width="11.7109375" style="716" customWidth="1"/>
    <col min="7430" max="7430" width="9.7109375" style="716" customWidth="1"/>
    <col min="7431" max="7431" width="11.7109375" style="716" customWidth="1"/>
    <col min="7432" max="7432" width="9.7109375" style="716" customWidth="1"/>
    <col min="7433" max="7433" width="11.7109375" style="716" customWidth="1"/>
    <col min="7434" max="7434" width="9.7109375" style="716" customWidth="1"/>
    <col min="7435" max="7435" width="11.7109375" style="716" customWidth="1"/>
    <col min="7436" max="7436" width="9.7109375" style="716" customWidth="1"/>
    <col min="7437" max="7437" width="11.7109375" style="716" customWidth="1"/>
    <col min="7438" max="7438" width="9.7109375" style="716" customWidth="1"/>
    <col min="7439" max="7439" width="11.7109375" style="716" customWidth="1"/>
    <col min="7440" max="7440" width="9.7109375" style="716" customWidth="1"/>
    <col min="7441" max="7441" width="11.7109375" style="716" customWidth="1"/>
    <col min="7442" max="7442" width="1.7109375" style="716" customWidth="1"/>
    <col min="7443" max="7680" width="9.140625" style="716"/>
    <col min="7681" max="7681" width="32.7109375" style="716" customWidth="1"/>
    <col min="7682" max="7682" width="9.7109375" style="716" customWidth="1"/>
    <col min="7683" max="7683" width="11.7109375" style="716" customWidth="1"/>
    <col min="7684" max="7684" width="9.7109375" style="716" customWidth="1"/>
    <col min="7685" max="7685" width="11.7109375" style="716" customWidth="1"/>
    <col min="7686" max="7686" width="9.7109375" style="716" customWidth="1"/>
    <col min="7687" max="7687" width="11.7109375" style="716" customWidth="1"/>
    <col min="7688" max="7688" width="9.7109375" style="716" customWidth="1"/>
    <col min="7689" max="7689" width="11.7109375" style="716" customWidth="1"/>
    <col min="7690" max="7690" width="9.7109375" style="716" customWidth="1"/>
    <col min="7691" max="7691" width="11.7109375" style="716" customWidth="1"/>
    <col min="7692" max="7692" width="9.7109375" style="716" customWidth="1"/>
    <col min="7693" max="7693" width="11.7109375" style="716" customWidth="1"/>
    <col min="7694" max="7694" width="9.7109375" style="716" customWidth="1"/>
    <col min="7695" max="7695" width="11.7109375" style="716" customWidth="1"/>
    <col min="7696" max="7696" width="9.7109375" style="716" customWidth="1"/>
    <col min="7697" max="7697" width="11.7109375" style="716" customWidth="1"/>
    <col min="7698" max="7698" width="1.7109375" style="716" customWidth="1"/>
    <col min="7699" max="7936" width="9.140625" style="716"/>
    <col min="7937" max="7937" width="32.7109375" style="716" customWidth="1"/>
    <col min="7938" max="7938" width="9.7109375" style="716" customWidth="1"/>
    <col min="7939" max="7939" width="11.7109375" style="716" customWidth="1"/>
    <col min="7940" max="7940" width="9.7109375" style="716" customWidth="1"/>
    <col min="7941" max="7941" width="11.7109375" style="716" customWidth="1"/>
    <col min="7942" max="7942" width="9.7109375" style="716" customWidth="1"/>
    <col min="7943" max="7943" width="11.7109375" style="716" customWidth="1"/>
    <col min="7944" max="7944" width="9.7109375" style="716" customWidth="1"/>
    <col min="7945" max="7945" width="11.7109375" style="716" customWidth="1"/>
    <col min="7946" max="7946" width="9.7109375" style="716" customWidth="1"/>
    <col min="7947" max="7947" width="11.7109375" style="716" customWidth="1"/>
    <col min="7948" max="7948" width="9.7109375" style="716" customWidth="1"/>
    <col min="7949" max="7949" width="11.7109375" style="716" customWidth="1"/>
    <col min="7950" max="7950" width="9.7109375" style="716" customWidth="1"/>
    <col min="7951" max="7951" width="11.7109375" style="716" customWidth="1"/>
    <col min="7952" max="7952" width="9.7109375" style="716" customWidth="1"/>
    <col min="7953" max="7953" width="11.7109375" style="716" customWidth="1"/>
    <col min="7954" max="7954" width="1.7109375" style="716" customWidth="1"/>
    <col min="7955" max="8192" width="9.140625" style="716"/>
    <col min="8193" max="8193" width="32.7109375" style="716" customWidth="1"/>
    <col min="8194" max="8194" width="9.7109375" style="716" customWidth="1"/>
    <col min="8195" max="8195" width="11.7109375" style="716" customWidth="1"/>
    <col min="8196" max="8196" width="9.7109375" style="716" customWidth="1"/>
    <col min="8197" max="8197" width="11.7109375" style="716" customWidth="1"/>
    <col min="8198" max="8198" width="9.7109375" style="716" customWidth="1"/>
    <col min="8199" max="8199" width="11.7109375" style="716" customWidth="1"/>
    <col min="8200" max="8200" width="9.7109375" style="716" customWidth="1"/>
    <col min="8201" max="8201" width="11.7109375" style="716" customWidth="1"/>
    <col min="8202" max="8202" width="9.7109375" style="716" customWidth="1"/>
    <col min="8203" max="8203" width="11.7109375" style="716" customWidth="1"/>
    <col min="8204" max="8204" width="9.7109375" style="716" customWidth="1"/>
    <col min="8205" max="8205" width="11.7109375" style="716" customWidth="1"/>
    <col min="8206" max="8206" width="9.7109375" style="716" customWidth="1"/>
    <col min="8207" max="8207" width="11.7109375" style="716" customWidth="1"/>
    <col min="8208" max="8208" width="9.7109375" style="716" customWidth="1"/>
    <col min="8209" max="8209" width="11.7109375" style="716" customWidth="1"/>
    <col min="8210" max="8210" width="1.7109375" style="716" customWidth="1"/>
    <col min="8211" max="8448" width="9.140625" style="716"/>
    <col min="8449" max="8449" width="32.7109375" style="716" customWidth="1"/>
    <col min="8450" max="8450" width="9.7109375" style="716" customWidth="1"/>
    <col min="8451" max="8451" width="11.7109375" style="716" customWidth="1"/>
    <col min="8452" max="8452" width="9.7109375" style="716" customWidth="1"/>
    <col min="8453" max="8453" width="11.7109375" style="716" customWidth="1"/>
    <col min="8454" max="8454" width="9.7109375" style="716" customWidth="1"/>
    <col min="8455" max="8455" width="11.7109375" style="716" customWidth="1"/>
    <col min="8456" max="8456" width="9.7109375" style="716" customWidth="1"/>
    <col min="8457" max="8457" width="11.7109375" style="716" customWidth="1"/>
    <col min="8458" max="8458" width="9.7109375" style="716" customWidth="1"/>
    <col min="8459" max="8459" width="11.7109375" style="716" customWidth="1"/>
    <col min="8460" max="8460" width="9.7109375" style="716" customWidth="1"/>
    <col min="8461" max="8461" width="11.7109375" style="716" customWidth="1"/>
    <col min="8462" max="8462" width="9.7109375" style="716" customWidth="1"/>
    <col min="8463" max="8463" width="11.7109375" style="716" customWidth="1"/>
    <col min="8464" max="8464" width="9.7109375" style="716" customWidth="1"/>
    <col min="8465" max="8465" width="11.7109375" style="716" customWidth="1"/>
    <col min="8466" max="8466" width="1.7109375" style="716" customWidth="1"/>
    <col min="8467" max="8704" width="9.140625" style="716"/>
    <col min="8705" max="8705" width="32.7109375" style="716" customWidth="1"/>
    <col min="8706" max="8706" width="9.7109375" style="716" customWidth="1"/>
    <col min="8707" max="8707" width="11.7109375" style="716" customWidth="1"/>
    <col min="8708" max="8708" width="9.7109375" style="716" customWidth="1"/>
    <col min="8709" max="8709" width="11.7109375" style="716" customWidth="1"/>
    <col min="8710" max="8710" width="9.7109375" style="716" customWidth="1"/>
    <col min="8711" max="8711" width="11.7109375" style="716" customWidth="1"/>
    <col min="8712" max="8712" width="9.7109375" style="716" customWidth="1"/>
    <col min="8713" max="8713" width="11.7109375" style="716" customWidth="1"/>
    <col min="8714" max="8714" width="9.7109375" style="716" customWidth="1"/>
    <col min="8715" max="8715" width="11.7109375" style="716" customWidth="1"/>
    <col min="8716" max="8716" width="9.7109375" style="716" customWidth="1"/>
    <col min="8717" max="8717" width="11.7109375" style="716" customWidth="1"/>
    <col min="8718" max="8718" width="9.7109375" style="716" customWidth="1"/>
    <col min="8719" max="8719" width="11.7109375" style="716" customWidth="1"/>
    <col min="8720" max="8720" width="9.7109375" style="716" customWidth="1"/>
    <col min="8721" max="8721" width="11.7109375" style="716" customWidth="1"/>
    <col min="8722" max="8722" width="1.7109375" style="716" customWidth="1"/>
    <col min="8723" max="8960" width="9.140625" style="716"/>
    <col min="8961" max="8961" width="32.7109375" style="716" customWidth="1"/>
    <col min="8962" max="8962" width="9.7109375" style="716" customWidth="1"/>
    <col min="8963" max="8963" width="11.7109375" style="716" customWidth="1"/>
    <col min="8964" max="8964" width="9.7109375" style="716" customWidth="1"/>
    <col min="8965" max="8965" width="11.7109375" style="716" customWidth="1"/>
    <col min="8966" max="8966" width="9.7109375" style="716" customWidth="1"/>
    <col min="8967" max="8967" width="11.7109375" style="716" customWidth="1"/>
    <col min="8968" max="8968" width="9.7109375" style="716" customWidth="1"/>
    <col min="8969" max="8969" width="11.7109375" style="716" customWidth="1"/>
    <col min="8970" max="8970" width="9.7109375" style="716" customWidth="1"/>
    <col min="8971" max="8971" width="11.7109375" style="716" customWidth="1"/>
    <col min="8972" max="8972" width="9.7109375" style="716" customWidth="1"/>
    <col min="8973" max="8973" width="11.7109375" style="716" customWidth="1"/>
    <col min="8974" max="8974" width="9.7109375" style="716" customWidth="1"/>
    <col min="8975" max="8975" width="11.7109375" style="716" customWidth="1"/>
    <col min="8976" max="8976" width="9.7109375" style="716" customWidth="1"/>
    <col min="8977" max="8977" width="11.7109375" style="716" customWidth="1"/>
    <col min="8978" max="8978" width="1.7109375" style="716" customWidth="1"/>
    <col min="8979" max="9216" width="9.140625" style="716"/>
    <col min="9217" max="9217" width="32.7109375" style="716" customWidth="1"/>
    <col min="9218" max="9218" width="9.7109375" style="716" customWidth="1"/>
    <col min="9219" max="9219" width="11.7109375" style="716" customWidth="1"/>
    <col min="9220" max="9220" width="9.7109375" style="716" customWidth="1"/>
    <col min="9221" max="9221" width="11.7109375" style="716" customWidth="1"/>
    <col min="9222" max="9222" width="9.7109375" style="716" customWidth="1"/>
    <col min="9223" max="9223" width="11.7109375" style="716" customWidth="1"/>
    <col min="9224" max="9224" width="9.7109375" style="716" customWidth="1"/>
    <col min="9225" max="9225" width="11.7109375" style="716" customWidth="1"/>
    <col min="9226" max="9226" width="9.7109375" style="716" customWidth="1"/>
    <col min="9227" max="9227" width="11.7109375" style="716" customWidth="1"/>
    <col min="9228" max="9228" width="9.7109375" style="716" customWidth="1"/>
    <col min="9229" max="9229" width="11.7109375" style="716" customWidth="1"/>
    <col min="9230" max="9230" width="9.7109375" style="716" customWidth="1"/>
    <col min="9231" max="9231" width="11.7109375" style="716" customWidth="1"/>
    <col min="9232" max="9232" width="9.7109375" style="716" customWidth="1"/>
    <col min="9233" max="9233" width="11.7109375" style="716" customWidth="1"/>
    <col min="9234" max="9234" width="1.7109375" style="716" customWidth="1"/>
    <col min="9235" max="9472" width="9.140625" style="716"/>
    <col min="9473" max="9473" width="32.7109375" style="716" customWidth="1"/>
    <col min="9474" max="9474" width="9.7109375" style="716" customWidth="1"/>
    <col min="9475" max="9475" width="11.7109375" style="716" customWidth="1"/>
    <col min="9476" max="9476" width="9.7109375" style="716" customWidth="1"/>
    <col min="9477" max="9477" width="11.7109375" style="716" customWidth="1"/>
    <col min="9478" max="9478" width="9.7109375" style="716" customWidth="1"/>
    <col min="9479" max="9479" width="11.7109375" style="716" customWidth="1"/>
    <col min="9480" max="9480" width="9.7109375" style="716" customWidth="1"/>
    <col min="9481" max="9481" width="11.7109375" style="716" customWidth="1"/>
    <col min="9482" max="9482" width="9.7109375" style="716" customWidth="1"/>
    <col min="9483" max="9483" width="11.7109375" style="716" customWidth="1"/>
    <col min="9484" max="9484" width="9.7109375" style="716" customWidth="1"/>
    <col min="9485" max="9485" width="11.7109375" style="716" customWidth="1"/>
    <col min="9486" max="9486" width="9.7109375" style="716" customWidth="1"/>
    <col min="9487" max="9487" width="11.7109375" style="716" customWidth="1"/>
    <col min="9488" max="9488" width="9.7109375" style="716" customWidth="1"/>
    <col min="9489" max="9489" width="11.7109375" style="716" customWidth="1"/>
    <col min="9490" max="9490" width="1.7109375" style="716" customWidth="1"/>
    <col min="9491" max="9728" width="9.140625" style="716"/>
    <col min="9729" max="9729" width="32.7109375" style="716" customWidth="1"/>
    <col min="9730" max="9730" width="9.7109375" style="716" customWidth="1"/>
    <col min="9731" max="9731" width="11.7109375" style="716" customWidth="1"/>
    <col min="9732" max="9732" width="9.7109375" style="716" customWidth="1"/>
    <col min="9733" max="9733" width="11.7109375" style="716" customWidth="1"/>
    <col min="9734" max="9734" width="9.7109375" style="716" customWidth="1"/>
    <col min="9735" max="9735" width="11.7109375" style="716" customWidth="1"/>
    <col min="9736" max="9736" width="9.7109375" style="716" customWidth="1"/>
    <col min="9737" max="9737" width="11.7109375" style="716" customWidth="1"/>
    <col min="9738" max="9738" width="9.7109375" style="716" customWidth="1"/>
    <col min="9739" max="9739" width="11.7109375" style="716" customWidth="1"/>
    <col min="9740" max="9740" width="9.7109375" style="716" customWidth="1"/>
    <col min="9741" max="9741" width="11.7109375" style="716" customWidth="1"/>
    <col min="9742" max="9742" width="9.7109375" style="716" customWidth="1"/>
    <col min="9743" max="9743" width="11.7109375" style="716" customWidth="1"/>
    <col min="9744" max="9744" width="9.7109375" style="716" customWidth="1"/>
    <col min="9745" max="9745" width="11.7109375" style="716" customWidth="1"/>
    <col min="9746" max="9746" width="1.7109375" style="716" customWidth="1"/>
    <col min="9747" max="9984" width="9.140625" style="716"/>
    <col min="9985" max="9985" width="32.7109375" style="716" customWidth="1"/>
    <col min="9986" max="9986" width="9.7109375" style="716" customWidth="1"/>
    <col min="9987" max="9987" width="11.7109375" style="716" customWidth="1"/>
    <col min="9988" max="9988" width="9.7109375" style="716" customWidth="1"/>
    <col min="9989" max="9989" width="11.7109375" style="716" customWidth="1"/>
    <col min="9990" max="9990" width="9.7109375" style="716" customWidth="1"/>
    <col min="9991" max="9991" width="11.7109375" style="716" customWidth="1"/>
    <col min="9992" max="9992" width="9.7109375" style="716" customWidth="1"/>
    <col min="9993" max="9993" width="11.7109375" style="716" customWidth="1"/>
    <col min="9994" max="9994" width="9.7109375" style="716" customWidth="1"/>
    <col min="9995" max="9995" width="11.7109375" style="716" customWidth="1"/>
    <col min="9996" max="9996" width="9.7109375" style="716" customWidth="1"/>
    <col min="9997" max="9997" width="11.7109375" style="716" customWidth="1"/>
    <col min="9998" max="9998" width="9.7109375" style="716" customWidth="1"/>
    <col min="9999" max="9999" width="11.7109375" style="716" customWidth="1"/>
    <col min="10000" max="10000" width="9.7109375" style="716" customWidth="1"/>
    <col min="10001" max="10001" width="11.7109375" style="716" customWidth="1"/>
    <col min="10002" max="10002" width="1.7109375" style="716" customWidth="1"/>
    <col min="10003" max="10240" width="9.140625" style="716"/>
    <col min="10241" max="10241" width="32.7109375" style="716" customWidth="1"/>
    <col min="10242" max="10242" width="9.7109375" style="716" customWidth="1"/>
    <col min="10243" max="10243" width="11.7109375" style="716" customWidth="1"/>
    <col min="10244" max="10244" width="9.7109375" style="716" customWidth="1"/>
    <col min="10245" max="10245" width="11.7109375" style="716" customWidth="1"/>
    <col min="10246" max="10246" width="9.7109375" style="716" customWidth="1"/>
    <col min="10247" max="10247" width="11.7109375" style="716" customWidth="1"/>
    <col min="10248" max="10248" width="9.7109375" style="716" customWidth="1"/>
    <col min="10249" max="10249" width="11.7109375" style="716" customWidth="1"/>
    <col min="10250" max="10250" width="9.7109375" style="716" customWidth="1"/>
    <col min="10251" max="10251" width="11.7109375" style="716" customWidth="1"/>
    <col min="10252" max="10252" width="9.7109375" style="716" customWidth="1"/>
    <col min="10253" max="10253" width="11.7109375" style="716" customWidth="1"/>
    <col min="10254" max="10254" width="9.7109375" style="716" customWidth="1"/>
    <col min="10255" max="10255" width="11.7109375" style="716" customWidth="1"/>
    <col min="10256" max="10256" width="9.7109375" style="716" customWidth="1"/>
    <col min="10257" max="10257" width="11.7109375" style="716" customWidth="1"/>
    <col min="10258" max="10258" width="1.7109375" style="716" customWidth="1"/>
    <col min="10259" max="10496" width="9.140625" style="716"/>
    <col min="10497" max="10497" width="32.7109375" style="716" customWidth="1"/>
    <col min="10498" max="10498" width="9.7109375" style="716" customWidth="1"/>
    <col min="10499" max="10499" width="11.7109375" style="716" customWidth="1"/>
    <col min="10500" max="10500" width="9.7109375" style="716" customWidth="1"/>
    <col min="10501" max="10501" width="11.7109375" style="716" customWidth="1"/>
    <col min="10502" max="10502" width="9.7109375" style="716" customWidth="1"/>
    <col min="10503" max="10503" width="11.7109375" style="716" customWidth="1"/>
    <col min="10504" max="10504" width="9.7109375" style="716" customWidth="1"/>
    <col min="10505" max="10505" width="11.7109375" style="716" customWidth="1"/>
    <col min="10506" max="10506" width="9.7109375" style="716" customWidth="1"/>
    <col min="10507" max="10507" width="11.7109375" style="716" customWidth="1"/>
    <col min="10508" max="10508" width="9.7109375" style="716" customWidth="1"/>
    <col min="10509" max="10509" width="11.7109375" style="716" customWidth="1"/>
    <col min="10510" max="10510" width="9.7109375" style="716" customWidth="1"/>
    <col min="10511" max="10511" width="11.7109375" style="716" customWidth="1"/>
    <col min="10512" max="10512" width="9.7109375" style="716" customWidth="1"/>
    <col min="10513" max="10513" width="11.7109375" style="716" customWidth="1"/>
    <col min="10514" max="10514" width="1.7109375" style="716" customWidth="1"/>
    <col min="10515" max="10752" width="9.140625" style="716"/>
    <col min="10753" max="10753" width="32.7109375" style="716" customWidth="1"/>
    <col min="10754" max="10754" width="9.7109375" style="716" customWidth="1"/>
    <col min="10755" max="10755" width="11.7109375" style="716" customWidth="1"/>
    <col min="10756" max="10756" width="9.7109375" style="716" customWidth="1"/>
    <col min="10757" max="10757" width="11.7109375" style="716" customWidth="1"/>
    <col min="10758" max="10758" width="9.7109375" style="716" customWidth="1"/>
    <col min="10759" max="10759" width="11.7109375" style="716" customWidth="1"/>
    <col min="10760" max="10760" width="9.7109375" style="716" customWidth="1"/>
    <col min="10761" max="10761" width="11.7109375" style="716" customWidth="1"/>
    <col min="10762" max="10762" width="9.7109375" style="716" customWidth="1"/>
    <col min="10763" max="10763" width="11.7109375" style="716" customWidth="1"/>
    <col min="10764" max="10764" width="9.7109375" style="716" customWidth="1"/>
    <col min="10765" max="10765" width="11.7109375" style="716" customWidth="1"/>
    <col min="10766" max="10766" width="9.7109375" style="716" customWidth="1"/>
    <col min="10767" max="10767" width="11.7109375" style="716" customWidth="1"/>
    <col min="10768" max="10768" width="9.7109375" style="716" customWidth="1"/>
    <col min="10769" max="10769" width="11.7109375" style="716" customWidth="1"/>
    <col min="10770" max="10770" width="1.7109375" style="716" customWidth="1"/>
    <col min="10771" max="11008" width="9.140625" style="716"/>
    <col min="11009" max="11009" width="32.7109375" style="716" customWidth="1"/>
    <col min="11010" max="11010" width="9.7109375" style="716" customWidth="1"/>
    <col min="11011" max="11011" width="11.7109375" style="716" customWidth="1"/>
    <col min="11012" max="11012" width="9.7109375" style="716" customWidth="1"/>
    <col min="11013" max="11013" width="11.7109375" style="716" customWidth="1"/>
    <col min="11014" max="11014" width="9.7109375" style="716" customWidth="1"/>
    <col min="11015" max="11015" width="11.7109375" style="716" customWidth="1"/>
    <col min="11016" max="11016" width="9.7109375" style="716" customWidth="1"/>
    <col min="11017" max="11017" width="11.7109375" style="716" customWidth="1"/>
    <col min="11018" max="11018" width="9.7109375" style="716" customWidth="1"/>
    <col min="11019" max="11019" width="11.7109375" style="716" customWidth="1"/>
    <col min="11020" max="11020" width="9.7109375" style="716" customWidth="1"/>
    <col min="11021" max="11021" width="11.7109375" style="716" customWidth="1"/>
    <col min="11022" max="11022" width="9.7109375" style="716" customWidth="1"/>
    <col min="11023" max="11023" width="11.7109375" style="716" customWidth="1"/>
    <col min="11024" max="11024" width="9.7109375" style="716" customWidth="1"/>
    <col min="11025" max="11025" width="11.7109375" style="716" customWidth="1"/>
    <col min="11026" max="11026" width="1.7109375" style="716" customWidth="1"/>
    <col min="11027" max="11264" width="9.140625" style="716"/>
    <col min="11265" max="11265" width="32.7109375" style="716" customWidth="1"/>
    <col min="11266" max="11266" width="9.7109375" style="716" customWidth="1"/>
    <col min="11267" max="11267" width="11.7109375" style="716" customWidth="1"/>
    <col min="11268" max="11268" width="9.7109375" style="716" customWidth="1"/>
    <col min="11269" max="11269" width="11.7109375" style="716" customWidth="1"/>
    <col min="11270" max="11270" width="9.7109375" style="716" customWidth="1"/>
    <col min="11271" max="11271" width="11.7109375" style="716" customWidth="1"/>
    <col min="11272" max="11272" width="9.7109375" style="716" customWidth="1"/>
    <col min="11273" max="11273" width="11.7109375" style="716" customWidth="1"/>
    <col min="11274" max="11274" width="9.7109375" style="716" customWidth="1"/>
    <col min="11275" max="11275" width="11.7109375" style="716" customWidth="1"/>
    <col min="11276" max="11276" width="9.7109375" style="716" customWidth="1"/>
    <col min="11277" max="11277" width="11.7109375" style="716" customWidth="1"/>
    <col min="11278" max="11278" width="9.7109375" style="716" customWidth="1"/>
    <col min="11279" max="11279" width="11.7109375" style="716" customWidth="1"/>
    <col min="11280" max="11280" width="9.7109375" style="716" customWidth="1"/>
    <col min="11281" max="11281" width="11.7109375" style="716" customWidth="1"/>
    <col min="11282" max="11282" width="1.7109375" style="716" customWidth="1"/>
    <col min="11283" max="11520" width="9.140625" style="716"/>
    <col min="11521" max="11521" width="32.7109375" style="716" customWidth="1"/>
    <col min="11522" max="11522" width="9.7109375" style="716" customWidth="1"/>
    <col min="11523" max="11523" width="11.7109375" style="716" customWidth="1"/>
    <col min="11524" max="11524" width="9.7109375" style="716" customWidth="1"/>
    <col min="11525" max="11525" width="11.7109375" style="716" customWidth="1"/>
    <col min="11526" max="11526" width="9.7109375" style="716" customWidth="1"/>
    <col min="11527" max="11527" width="11.7109375" style="716" customWidth="1"/>
    <col min="11528" max="11528" width="9.7109375" style="716" customWidth="1"/>
    <col min="11529" max="11529" width="11.7109375" style="716" customWidth="1"/>
    <col min="11530" max="11530" width="9.7109375" style="716" customWidth="1"/>
    <col min="11531" max="11531" width="11.7109375" style="716" customWidth="1"/>
    <col min="11532" max="11532" width="9.7109375" style="716" customWidth="1"/>
    <col min="11533" max="11533" width="11.7109375" style="716" customWidth="1"/>
    <col min="11534" max="11534" width="9.7109375" style="716" customWidth="1"/>
    <col min="11535" max="11535" width="11.7109375" style="716" customWidth="1"/>
    <col min="11536" max="11536" width="9.7109375" style="716" customWidth="1"/>
    <col min="11537" max="11537" width="11.7109375" style="716" customWidth="1"/>
    <col min="11538" max="11538" width="1.7109375" style="716" customWidth="1"/>
    <col min="11539" max="11776" width="9.140625" style="716"/>
    <col min="11777" max="11777" width="32.7109375" style="716" customWidth="1"/>
    <col min="11778" max="11778" width="9.7109375" style="716" customWidth="1"/>
    <col min="11779" max="11779" width="11.7109375" style="716" customWidth="1"/>
    <col min="11780" max="11780" width="9.7109375" style="716" customWidth="1"/>
    <col min="11781" max="11781" width="11.7109375" style="716" customWidth="1"/>
    <col min="11782" max="11782" width="9.7109375" style="716" customWidth="1"/>
    <col min="11783" max="11783" width="11.7109375" style="716" customWidth="1"/>
    <col min="11784" max="11784" width="9.7109375" style="716" customWidth="1"/>
    <col min="11785" max="11785" width="11.7109375" style="716" customWidth="1"/>
    <col min="11786" max="11786" width="9.7109375" style="716" customWidth="1"/>
    <col min="11787" max="11787" width="11.7109375" style="716" customWidth="1"/>
    <col min="11788" max="11788" width="9.7109375" style="716" customWidth="1"/>
    <col min="11789" max="11789" width="11.7109375" style="716" customWidth="1"/>
    <col min="11790" max="11790" width="9.7109375" style="716" customWidth="1"/>
    <col min="11791" max="11791" width="11.7109375" style="716" customWidth="1"/>
    <col min="11792" max="11792" width="9.7109375" style="716" customWidth="1"/>
    <col min="11793" max="11793" width="11.7109375" style="716" customWidth="1"/>
    <col min="11794" max="11794" width="1.7109375" style="716" customWidth="1"/>
    <col min="11795" max="12032" width="9.140625" style="716"/>
    <col min="12033" max="12033" width="32.7109375" style="716" customWidth="1"/>
    <col min="12034" max="12034" width="9.7109375" style="716" customWidth="1"/>
    <col min="12035" max="12035" width="11.7109375" style="716" customWidth="1"/>
    <col min="12036" max="12036" width="9.7109375" style="716" customWidth="1"/>
    <col min="12037" max="12037" width="11.7109375" style="716" customWidth="1"/>
    <col min="12038" max="12038" width="9.7109375" style="716" customWidth="1"/>
    <col min="12039" max="12039" width="11.7109375" style="716" customWidth="1"/>
    <col min="12040" max="12040" width="9.7109375" style="716" customWidth="1"/>
    <col min="12041" max="12041" width="11.7109375" style="716" customWidth="1"/>
    <col min="12042" max="12042" width="9.7109375" style="716" customWidth="1"/>
    <col min="12043" max="12043" width="11.7109375" style="716" customWidth="1"/>
    <col min="12044" max="12044" width="9.7109375" style="716" customWidth="1"/>
    <col min="12045" max="12045" width="11.7109375" style="716" customWidth="1"/>
    <col min="12046" max="12046" width="9.7109375" style="716" customWidth="1"/>
    <col min="12047" max="12047" width="11.7109375" style="716" customWidth="1"/>
    <col min="12048" max="12048" width="9.7109375" style="716" customWidth="1"/>
    <col min="12049" max="12049" width="11.7109375" style="716" customWidth="1"/>
    <col min="12050" max="12050" width="1.7109375" style="716" customWidth="1"/>
    <col min="12051" max="12288" width="9.140625" style="716"/>
    <col min="12289" max="12289" width="32.7109375" style="716" customWidth="1"/>
    <col min="12290" max="12290" width="9.7109375" style="716" customWidth="1"/>
    <col min="12291" max="12291" width="11.7109375" style="716" customWidth="1"/>
    <col min="12292" max="12292" width="9.7109375" style="716" customWidth="1"/>
    <col min="12293" max="12293" width="11.7109375" style="716" customWidth="1"/>
    <col min="12294" max="12294" width="9.7109375" style="716" customWidth="1"/>
    <col min="12295" max="12295" width="11.7109375" style="716" customWidth="1"/>
    <col min="12296" max="12296" width="9.7109375" style="716" customWidth="1"/>
    <col min="12297" max="12297" width="11.7109375" style="716" customWidth="1"/>
    <col min="12298" max="12298" width="9.7109375" style="716" customWidth="1"/>
    <col min="12299" max="12299" width="11.7109375" style="716" customWidth="1"/>
    <col min="12300" max="12300" width="9.7109375" style="716" customWidth="1"/>
    <col min="12301" max="12301" width="11.7109375" style="716" customWidth="1"/>
    <col min="12302" max="12302" width="9.7109375" style="716" customWidth="1"/>
    <col min="12303" max="12303" width="11.7109375" style="716" customWidth="1"/>
    <col min="12304" max="12304" width="9.7109375" style="716" customWidth="1"/>
    <col min="12305" max="12305" width="11.7109375" style="716" customWidth="1"/>
    <col min="12306" max="12306" width="1.7109375" style="716" customWidth="1"/>
    <col min="12307" max="12544" width="9.140625" style="716"/>
    <col min="12545" max="12545" width="32.7109375" style="716" customWidth="1"/>
    <col min="12546" max="12546" width="9.7109375" style="716" customWidth="1"/>
    <col min="12547" max="12547" width="11.7109375" style="716" customWidth="1"/>
    <col min="12548" max="12548" width="9.7109375" style="716" customWidth="1"/>
    <col min="12549" max="12549" width="11.7109375" style="716" customWidth="1"/>
    <col min="12550" max="12550" width="9.7109375" style="716" customWidth="1"/>
    <col min="12551" max="12551" width="11.7109375" style="716" customWidth="1"/>
    <col min="12552" max="12552" width="9.7109375" style="716" customWidth="1"/>
    <col min="12553" max="12553" width="11.7109375" style="716" customWidth="1"/>
    <col min="12554" max="12554" width="9.7109375" style="716" customWidth="1"/>
    <col min="12555" max="12555" width="11.7109375" style="716" customWidth="1"/>
    <col min="12556" max="12556" width="9.7109375" style="716" customWidth="1"/>
    <col min="12557" max="12557" width="11.7109375" style="716" customWidth="1"/>
    <col min="12558" max="12558" width="9.7109375" style="716" customWidth="1"/>
    <col min="12559" max="12559" width="11.7109375" style="716" customWidth="1"/>
    <col min="12560" max="12560" width="9.7109375" style="716" customWidth="1"/>
    <col min="12561" max="12561" width="11.7109375" style="716" customWidth="1"/>
    <col min="12562" max="12562" width="1.7109375" style="716" customWidth="1"/>
    <col min="12563" max="12800" width="9.140625" style="716"/>
    <col min="12801" max="12801" width="32.7109375" style="716" customWidth="1"/>
    <col min="12802" max="12802" width="9.7109375" style="716" customWidth="1"/>
    <col min="12803" max="12803" width="11.7109375" style="716" customWidth="1"/>
    <col min="12804" max="12804" width="9.7109375" style="716" customWidth="1"/>
    <col min="12805" max="12805" width="11.7109375" style="716" customWidth="1"/>
    <col min="12806" max="12806" width="9.7109375" style="716" customWidth="1"/>
    <col min="12807" max="12807" width="11.7109375" style="716" customWidth="1"/>
    <col min="12808" max="12808" width="9.7109375" style="716" customWidth="1"/>
    <col min="12809" max="12809" width="11.7109375" style="716" customWidth="1"/>
    <col min="12810" max="12810" width="9.7109375" style="716" customWidth="1"/>
    <col min="12811" max="12811" width="11.7109375" style="716" customWidth="1"/>
    <col min="12812" max="12812" width="9.7109375" style="716" customWidth="1"/>
    <col min="12813" max="12813" width="11.7109375" style="716" customWidth="1"/>
    <col min="12814" max="12814" width="9.7109375" style="716" customWidth="1"/>
    <col min="12815" max="12815" width="11.7109375" style="716" customWidth="1"/>
    <col min="12816" max="12816" width="9.7109375" style="716" customWidth="1"/>
    <col min="12817" max="12817" width="11.7109375" style="716" customWidth="1"/>
    <col min="12818" max="12818" width="1.7109375" style="716" customWidth="1"/>
    <col min="12819" max="13056" width="9.140625" style="716"/>
    <col min="13057" max="13057" width="32.7109375" style="716" customWidth="1"/>
    <col min="13058" max="13058" width="9.7109375" style="716" customWidth="1"/>
    <col min="13059" max="13059" width="11.7109375" style="716" customWidth="1"/>
    <col min="13060" max="13060" width="9.7109375" style="716" customWidth="1"/>
    <col min="13061" max="13061" width="11.7109375" style="716" customWidth="1"/>
    <col min="13062" max="13062" width="9.7109375" style="716" customWidth="1"/>
    <col min="13063" max="13063" width="11.7109375" style="716" customWidth="1"/>
    <col min="13064" max="13064" width="9.7109375" style="716" customWidth="1"/>
    <col min="13065" max="13065" width="11.7109375" style="716" customWidth="1"/>
    <col min="13066" max="13066" width="9.7109375" style="716" customWidth="1"/>
    <col min="13067" max="13067" width="11.7109375" style="716" customWidth="1"/>
    <col min="13068" max="13068" width="9.7109375" style="716" customWidth="1"/>
    <col min="13069" max="13069" width="11.7109375" style="716" customWidth="1"/>
    <col min="13070" max="13070" width="9.7109375" style="716" customWidth="1"/>
    <col min="13071" max="13071" width="11.7109375" style="716" customWidth="1"/>
    <col min="13072" max="13072" width="9.7109375" style="716" customWidth="1"/>
    <col min="13073" max="13073" width="11.7109375" style="716" customWidth="1"/>
    <col min="13074" max="13074" width="1.7109375" style="716" customWidth="1"/>
    <col min="13075" max="13312" width="9.140625" style="716"/>
    <col min="13313" max="13313" width="32.7109375" style="716" customWidth="1"/>
    <col min="13314" max="13314" width="9.7109375" style="716" customWidth="1"/>
    <col min="13315" max="13315" width="11.7109375" style="716" customWidth="1"/>
    <col min="13316" max="13316" width="9.7109375" style="716" customWidth="1"/>
    <col min="13317" max="13317" width="11.7109375" style="716" customWidth="1"/>
    <col min="13318" max="13318" width="9.7109375" style="716" customWidth="1"/>
    <col min="13319" max="13319" width="11.7109375" style="716" customWidth="1"/>
    <col min="13320" max="13320" width="9.7109375" style="716" customWidth="1"/>
    <col min="13321" max="13321" width="11.7109375" style="716" customWidth="1"/>
    <col min="13322" max="13322" width="9.7109375" style="716" customWidth="1"/>
    <col min="13323" max="13323" width="11.7109375" style="716" customWidth="1"/>
    <col min="13324" max="13324" width="9.7109375" style="716" customWidth="1"/>
    <col min="13325" max="13325" width="11.7109375" style="716" customWidth="1"/>
    <col min="13326" max="13326" width="9.7109375" style="716" customWidth="1"/>
    <col min="13327" max="13327" width="11.7109375" style="716" customWidth="1"/>
    <col min="13328" max="13328" width="9.7109375" style="716" customWidth="1"/>
    <col min="13329" max="13329" width="11.7109375" style="716" customWidth="1"/>
    <col min="13330" max="13330" width="1.7109375" style="716" customWidth="1"/>
    <col min="13331" max="13568" width="9.140625" style="716"/>
    <col min="13569" max="13569" width="32.7109375" style="716" customWidth="1"/>
    <col min="13570" max="13570" width="9.7109375" style="716" customWidth="1"/>
    <col min="13571" max="13571" width="11.7109375" style="716" customWidth="1"/>
    <col min="13572" max="13572" width="9.7109375" style="716" customWidth="1"/>
    <col min="13573" max="13573" width="11.7109375" style="716" customWidth="1"/>
    <col min="13574" max="13574" width="9.7109375" style="716" customWidth="1"/>
    <col min="13575" max="13575" width="11.7109375" style="716" customWidth="1"/>
    <col min="13576" max="13576" width="9.7109375" style="716" customWidth="1"/>
    <col min="13577" max="13577" width="11.7109375" style="716" customWidth="1"/>
    <col min="13578" max="13578" width="9.7109375" style="716" customWidth="1"/>
    <col min="13579" max="13579" width="11.7109375" style="716" customWidth="1"/>
    <col min="13580" max="13580" width="9.7109375" style="716" customWidth="1"/>
    <col min="13581" max="13581" width="11.7109375" style="716" customWidth="1"/>
    <col min="13582" max="13582" width="9.7109375" style="716" customWidth="1"/>
    <col min="13583" max="13583" width="11.7109375" style="716" customWidth="1"/>
    <col min="13584" max="13584" width="9.7109375" style="716" customWidth="1"/>
    <col min="13585" max="13585" width="11.7109375" style="716" customWidth="1"/>
    <col min="13586" max="13586" width="1.7109375" style="716" customWidth="1"/>
    <col min="13587" max="13824" width="9.140625" style="716"/>
    <col min="13825" max="13825" width="32.7109375" style="716" customWidth="1"/>
    <col min="13826" max="13826" width="9.7109375" style="716" customWidth="1"/>
    <col min="13827" max="13827" width="11.7109375" style="716" customWidth="1"/>
    <col min="13828" max="13828" width="9.7109375" style="716" customWidth="1"/>
    <col min="13829" max="13829" width="11.7109375" style="716" customWidth="1"/>
    <col min="13830" max="13830" width="9.7109375" style="716" customWidth="1"/>
    <col min="13831" max="13831" width="11.7109375" style="716" customWidth="1"/>
    <col min="13832" max="13832" width="9.7109375" style="716" customWidth="1"/>
    <col min="13833" max="13833" width="11.7109375" style="716" customWidth="1"/>
    <col min="13834" max="13834" width="9.7109375" style="716" customWidth="1"/>
    <col min="13835" max="13835" width="11.7109375" style="716" customWidth="1"/>
    <col min="13836" max="13836" width="9.7109375" style="716" customWidth="1"/>
    <col min="13837" max="13837" width="11.7109375" style="716" customWidth="1"/>
    <col min="13838" max="13838" width="9.7109375" style="716" customWidth="1"/>
    <col min="13839" max="13839" width="11.7109375" style="716" customWidth="1"/>
    <col min="13840" max="13840" width="9.7109375" style="716" customWidth="1"/>
    <col min="13841" max="13841" width="11.7109375" style="716" customWidth="1"/>
    <col min="13842" max="13842" width="1.7109375" style="716" customWidth="1"/>
    <col min="13843" max="14080" width="9.140625" style="716"/>
    <col min="14081" max="14081" width="32.7109375" style="716" customWidth="1"/>
    <col min="14082" max="14082" width="9.7109375" style="716" customWidth="1"/>
    <col min="14083" max="14083" width="11.7109375" style="716" customWidth="1"/>
    <col min="14084" max="14084" width="9.7109375" style="716" customWidth="1"/>
    <col min="14085" max="14085" width="11.7109375" style="716" customWidth="1"/>
    <col min="14086" max="14086" width="9.7109375" style="716" customWidth="1"/>
    <col min="14087" max="14087" width="11.7109375" style="716" customWidth="1"/>
    <col min="14088" max="14088" width="9.7109375" style="716" customWidth="1"/>
    <col min="14089" max="14089" width="11.7109375" style="716" customWidth="1"/>
    <col min="14090" max="14090" width="9.7109375" style="716" customWidth="1"/>
    <col min="14091" max="14091" width="11.7109375" style="716" customWidth="1"/>
    <col min="14092" max="14092" width="9.7109375" style="716" customWidth="1"/>
    <col min="14093" max="14093" width="11.7109375" style="716" customWidth="1"/>
    <col min="14094" max="14094" width="9.7109375" style="716" customWidth="1"/>
    <col min="14095" max="14095" width="11.7109375" style="716" customWidth="1"/>
    <col min="14096" max="14096" width="9.7109375" style="716" customWidth="1"/>
    <col min="14097" max="14097" width="11.7109375" style="716" customWidth="1"/>
    <col min="14098" max="14098" width="1.7109375" style="716" customWidth="1"/>
    <col min="14099" max="14336" width="9.140625" style="716"/>
    <col min="14337" max="14337" width="32.7109375" style="716" customWidth="1"/>
    <col min="14338" max="14338" width="9.7109375" style="716" customWidth="1"/>
    <col min="14339" max="14339" width="11.7109375" style="716" customWidth="1"/>
    <col min="14340" max="14340" width="9.7109375" style="716" customWidth="1"/>
    <col min="14341" max="14341" width="11.7109375" style="716" customWidth="1"/>
    <col min="14342" max="14342" width="9.7109375" style="716" customWidth="1"/>
    <col min="14343" max="14343" width="11.7109375" style="716" customWidth="1"/>
    <col min="14344" max="14344" width="9.7109375" style="716" customWidth="1"/>
    <col min="14345" max="14345" width="11.7109375" style="716" customWidth="1"/>
    <col min="14346" max="14346" width="9.7109375" style="716" customWidth="1"/>
    <col min="14347" max="14347" width="11.7109375" style="716" customWidth="1"/>
    <col min="14348" max="14348" width="9.7109375" style="716" customWidth="1"/>
    <col min="14349" max="14349" width="11.7109375" style="716" customWidth="1"/>
    <col min="14350" max="14350" width="9.7109375" style="716" customWidth="1"/>
    <col min="14351" max="14351" width="11.7109375" style="716" customWidth="1"/>
    <col min="14352" max="14352" width="9.7109375" style="716" customWidth="1"/>
    <col min="14353" max="14353" width="11.7109375" style="716" customWidth="1"/>
    <col min="14354" max="14354" width="1.7109375" style="716" customWidth="1"/>
    <col min="14355" max="14592" width="9.140625" style="716"/>
    <col min="14593" max="14593" width="32.7109375" style="716" customWidth="1"/>
    <col min="14594" max="14594" width="9.7109375" style="716" customWidth="1"/>
    <col min="14595" max="14595" width="11.7109375" style="716" customWidth="1"/>
    <col min="14596" max="14596" width="9.7109375" style="716" customWidth="1"/>
    <col min="14597" max="14597" width="11.7109375" style="716" customWidth="1"/>
    <col min="14598" max="14598" width="9.7109375" style="716" customWidth="1"/>
    <col min="14599" max="14599" width="11.7109375" style="716" customWidth="1"/>
    <col min="14600" max="14600" width="9.7109375" style="716" customWidth="1"/>
    <col min="14601" max="14601" width="11.7109375" style="716" customWidth="1"/>
    <col min="14602" max="14602" width="9.7109375" style="716" customWidth="1"/>
    <col min="14603" max="14603" width="11.7109375" style="716" customWidth="1"/>
    <col min="14604" max="14604" width="9.7109375" style="716" customWidth="1"/>
    <col min="14605" max="14605" width="11.7109375" style="716" customWidth="1"/>
    <col min="14606" max="14606" width="9.7109375" style="716" customWidth="1"/>
    <col min="14607" max="14607" width="11.7109375" style="716" customWidth="1"/>
    <col min="14608" max="14608" width="9.7109375" style="716" customWidth="1"/>
    <col min="14609" max="14609" width="11.7109375" style="716" customWidth="1"/>
    <col min="14610" max="14610" width="1.7109375" style="716" customWidth="1"/>
    <col min="14611" max="14848" width="9.140625" style="716"/>
    <col min="14849" max="14849" width="32.7109375" style="716" customWidth="1"/>
    <col min="14850" max="14850" width="9.7109375" style="716" customWidth="1"/>
    <col min="14851" max="14851" width="11.7109375" style="716" customWidth="1"/>
    <col min="14852" max="14852" width="9.7109375" style="716" customWidth="1"/>
    <col min="14853" max="14853" width="11.7109375" style="716" customWidth="1"/>
    <col min="14854" max="14854" width="9.7109375" style="716" customWidth="1"/>
    <col min="14855" max="14855" width="11.7109375" style="716" customWidth="1"/>
    <col min="14856" max="14856" width="9.7109375" style="716" customWidth="1"/>
    <col min="14857" max="14857" width="11.7109375" style="716" customWidth="1"/>
    <col min="14858" max="14858" width="9.7109375" style="716" customWidth="1"/>
    <col min="14859" max="14859" width="11.7109375" style="716" customWidth="1"/>
    <col min="14860" max="14860" width="9.7109375" style="716" customWidth="1"/>
    <col min="14861" max="14861" width="11.7109375" style="716" customWidth="1"/>
    <col min="14862" max="14862" width="9.7109375" style="716" customWidth="1"/>
    <col min="14863" max="14863" width="11.7109375" style="716" customWidth="1"/>
    <col min="14864" max="14864" width="9.7109375" style="716" customWidth="1"/>
    <col min="14865" max="14865" width="11.7109375" style="716" customWidth="1"/>
    <col min="14866" max="14866" width="1.7109375" style="716" customWidth="1"/>
    <col min="14867" max="15104" width="9.140625" style="716"/>
    <col min="15105" max="15105" width="32.7109375" style="716" customWidth="1"/>
    <col min="15106" max="15106" width="9.7109375" style="716" customWidth="1"/>
    <col min="15107" max="15107" width="11.7109375" style="716" customWidth="1"/>
    <col min="15108" max="15108" width="9.7109375" style="716" customWidth="1"/>
    <col min="15109" max="15109" width="11.7109375" style="716" customWidth="1"/>
    <col min="15110" max="15110" width="9.7109375" style="716" customWidth="1"/>
    <col min="15111" max="15111" width="11.7109375" style="716" customWidth="1"/>
    <col min="15112" max="15112" width="9.7109375" style="716" customWidth="1"/>
    <col min="15113" max="15113" width="11.7109375" style="716" customWidth="1"/>
    <col min="15114" max="15114" width="9.7109375" style="716" customWidth="1"/>
    <col min="15115" max="15115" width="11.7109375" style="716" customWidth="1"/>
    <col min="15116" max="15116" width="9.7109375" style="716" customWidth="1"/>
    <col min="15117" max="15117" width="11.7109375" style="716" customWidth="1"/>
    <col min="15118" max="15118" width="9.7109375" style="716" customWidth="1"/>
    <col min="15119" max="15119" width="11.7109375" style="716" customWidth="1"/>
    <col min="15120" max="15120" width="9.7109375" style="716" customWidth="1"/>
    <col min="15121" max="15121" width="11.7109375" style="716" customWidth="1"/>
    <col min="15122" max="15122" width="1.7109375" style="716" customWidth="1"/>
    <col min="15123" max="15360" width="9.140625" style="716"/>
    <col min="15361" max="15361" width="32.7109375" style="716" customWidth="1"/>
    <col min="15362" max="15362" width="9.7109375" style="716" customWidth="1"/>
    <col min="15363" max="15363" width="11.7109375" style="716" customWidth="1"/>
    <col min="15364" max="15364" width="9.7109375" style="716" customWidth="1"/>
    <col min="15365" max="15365" width="11.7109375" style="716" customWidth="1"/>
    <col min="15366" max="15366" width="9.7109375" style="716" customWidth="1"/>
    <col min="15367" max="15367" width="11.7109375" style="716" customWidth="1"/>
    <col min="15368" max="15368" width="9.7109375" style="716" customWidth="1"/>
    <col min="15369" max="15369" width="11.7109375" style="716" customWidth="1"/>
    <col min="15370" max="15370" width="9.7109375" style="716" customWidth="1"/>
    <col min="15371" max="15371" width="11.7109375" style="716" customWidth="1"/>
    <col min="15372" max="15372" width="9.7109375" style="716" customWidth="1"/>
    <col min="15373" max="15373" width="11.7109375" style="716" customWidth="1"/>
    <col min="15374" max="15374" width="9.7109375" style="716" customWidth="1"/>
    <col min="15375" max="15375" width="11.7109375" style="716" customWidth="1"/>
    <col min="15376" max="15376" width="9.7109375" style="716" customWidth="1"/>
    <col min="15377" max="15377" width="11.7109375" style="716" customWidth="1"/>
    <col min="15378" max="15378" width="1.7109375" style="716" customWidth="1"/>
    <col min="15379" max="15616" width="9.140625" style="716"/>
    <col min="15617" max="15617" width="32.7109375" style="716" customWidth="1"/>
    <col min="15618" max="15618" width="9.7109375" style="716" customWidth="1"/>
    <col min="15619" max="15619" width="11.7109375" style="716" customWidth="1"/>
    <col min="15620" max="15620" width="9.7109375" style="716" customWidth="1"/>
    <col min="15621" max="15621" width="11.7109375" style="716" customWidth="1"/>
    <col min="15622" max="15622" width="9.7109375" style="716" customWidth="1"/>
    <col min="15623" max="15623" width="11.7109375" style="716" customWidth="1"/>
    <col min="15624" max="15624" width="9.7109375" style="716" customWidth="1"/>
    <col min="15625" max="15625" width="11.7109375" style="716" customWidth="1"/>
    <col min="15626" max="15626" width="9.7109375" style="716" customWidth="1"/>
    <col min="15627" max="15627" width="11.7109375" style="716" customWidth="1"/>
    <col min="15628" max="15628" width="9.7109375" style="716" customWidth="1"/>
    <col min="15629" max="15629" width="11.7109375" style="716" customWidth="1"/>
    <col min="15630" max="15630" width="9.7109375" style="716" customWidth="1"/>
    <col min="15631" max="15631" width="11.7109375" style="716" customWidth="1"/>
    <col min="15632" max="15632" width="9.7109375" style="716" customWidth="1"/>
    <col min="15633" max="15633" width="11.7109375" style="716" customWidth="1"/>
    <col min="15634" max="15634" width="1.7109375" style="716" customWidth="1"/>
    <col min="15635" max="15872" width="9.140625" style="716"/>
    <col min="15873" max="15873" width="32.7109375" style="716" customWidth="1"/>
    <col min="15874" max="15874" width="9.7109375" style="716" customWidth="1"/>
    <col min="15875" max="15875" width="11.7109375" style="716" customWidth="1"/>
    <col min="15876" max="15876" width="9.7109375" style="716" customWidth="1"/>
    <col min="15877" max="15877" width="11.7109375" style="716" customWidth="1"/>
    <col min="15878" max="15878" width="9.7109375" style="716" customWidth="1"/>
    <col min="15879" max="15879" width="11.7109375" style="716" customWidth="1"/>
    <col min="15880" max="15880" width="9.7109375" style="716" customWidth="1"/>
    <col min="15881" max="15881" width="11.7109375" style="716" customWidth="1"/>
    <col min="15882" max="15882" width="9.7109375" style="716" customWidth="1"/>
    <col min="15883" max="15883" width="11.7109375" style="716" customWidth="1"/>
    <col min="15884" max="15884" width="9.7109375" style="716" customWidth="1"/>
    <col min="15885" max="15885" width="11.7109375" style="716" customWidth="1"/>
    <col min="15886" max="15886" width="9.7109375" style="716" customWidth="1"/>
    <col min="15887" max="15887" width="11.7109375" style="716" customWidth="1"/>
    <col min="15888" max="15888" width="9.7109375" style="716" customWidth="1"/>
    <col min="15889" max="15889" width="11.7109375" style="716" customWidth="1"/>
    <col min="15890" max="15890" width="1.7109375" style="716" customWidth="1"/>
    <col min="15891" max="16128" width="9.140625" style="716"/>
    <col min="16129" max="16129" width="32.7109375" style="716" customWidth="1"/>
    <col min="16130" max="16130" width="9.7109375" style="716" customWidth="1"/>
    <col min="16131" max="16131" width="11.7109375" style="716" customWidth="1"/>
    <col min="16132" max="16132" width="9.7109375" style="716" customWidth="1"/>
    <col min="16133" max="16133" width="11.7109375" style="716" customWidth="1"/>
    <col min="16134" max="16134" width="9.7109375" style="716" customWidth="1"/>
    <col min="16135" max="16135" width="11.7109375" style="716" customWidth="1"/>
    <col min="16136" max="16136" width="9.7109375" style="716" customWidth="1"/>
    <col min="16137" max="16137" width="11.7109375" style="716" customWidth="1"/>
    <col min="16138" max="16138" width="9.7109375" style="716" customWidth="1"/>
    <col min="16139" max="16139" width="11.7109375" style="716" customWidth="1"/>
    <col min="16140" max="16140" width="9.7109375" style="716" customWidth="1"/>
    <col min="16141" max="16141" width="11.7109375" style="716" customWidth="1"/>
    <col min="16142" max="16142" width="9.7109375" style="716" customWidth="1"/>
    <col min="16143" max="16143" width="11.7109375" style="716" customWidth="1"/>
    <col min="16144" max="16144" width="9.7109375" style="716" customWidth="1"/>
    <col min="16145" max="16145" width="11.7109375" style="716" customWidth="1"/>
    <col min="16146" max="16146" width="1.7109375" style="716" customWidth="1"/>
    <col min="16147" max="16384" width="9.140625" style="716"/>
  </cols>
  <sheetData>
    <row r="1" spans="1:38" s="112" customFormat="1" ht="24.75" customHeight="1">
      <c r="A1" s="111" t="s">
        <v>957</v>
      </c>
      <c r="B1" s="111"/>
      <c r="C1" s="111"/>
      <c r="D1" s="111"/>
      <c r="E1" s="714"/>
      <c r="F1" s="111"/>
      <c r="G1" s="111"/>
      <c r="H1" s="111"/>
      <c r="I1" s="111"/>
      <c r="J1" s="79"/>
      <c r="K1" s="79"/>
      <c r="L1" s="79"/>
      <c r="M1" s="79"/>
      <c r="N1" s="79"/>
      <c r="O1" s="79"/>
      <c r="P1" s="111"/>
      <c r="Q1" s="48"/>
    </row>
    <row r="2" spans="1:38" s="112" customFormat="1" ht="11.25" customHeight="1">
      <c r="A2" s="81"/>
      <c r="B2" s="715"/>
      <c r="C2" s="82"/>
      <c r="D2" s="715"/>
      <c r="E2" s="82"/>
      <c r="F2" s="82"/>
      <c r="G2" s="82"/>
      <c r="H2" s="82"/>
      <c r="I2" s="82"/>
      <c r="J2" s="82"/>
      <c r="K2" s="82"/>
      <c r="L2" s="82"/>
      <c r="M2" s="82"/>
      <c r="N2" s="82"/>
      <c r="O2" s="82"/>
      <c r="P2" s="82"/>
      <c r="Q2" s="82"/>
    </row>
    <row r="3" spans="1:38" ht="20.25" customHeight="1">
      <c r="A3" s="2290" t="s">
        <v>958</v>
      </c>
      <c r="B3" s="2292">
        <v>42825</v>
      </c>
      <c r="C3" s="2293"/>
      <c r="D3" s="2292">
        <v>42916</v>
      </c>
      <c r="E3" s="2293"/>
      <c r="F3" s="2292">
        <v>43008</v>
      </c>
      <c r="G3" s="2293"/>
      <c r="H3" s="2292">
        <v>43100</v>
      </c>
      <c r="I3" s="2293"/>
      <c r="J3" s="2292">
        <v>43190</v>
      </c>
      <c r="K3" s="2293"/>
      <c r="L3" s="2292">
        <v>43281</v>
      </c>
      <c r="M3" s="2293"/>
      <c r="N3" s="2292">
        <v>43373</v>
      </c>
      <c r="O3" s="2293"/>
      <c r="P3" s="2292">
        <v>43465</v>
      </c>
      <c r="Q3" s="2293"/>
    </row>
    <row r="4" spans="1:38" ht="44.25" customHeight="1">
      <c r="A4" s="2291"/>
      <c r="B4" s="717" t="s">
        <v>959</v>
      </c>
      <c r="C4" s="717" t="s">
        <v>960</v>
      </c>
      <c r="D4" s="717" t="s">
        <v>959</v>
      </c>
      <c r="E4" s="717" t="s">
        <v>960</v>
      </c>
      <c r="F4" s="718" t="s">
        <v>959</v>
      </c>
      <c r="G4" s="717" t="s">
        <v>960</v>
      </c>
      <c r="H4" s="717" t="s">
        <v>959</v>
      </c>
      <c r="I4" s="717" t="s">
        <v>960</v>
      </c>
      <c r="J4" s="718" t="s">
        <v>959</v>
      </c>
      <c r="K4" s="717" t="s">
        <v>960</v>
      </c>
      <c r="L4" s="718" t="s">
        <v>959</v>
      </c>
      <c r="M4" s="717" t="s">
        <v>960</v>
      </c>
      <c r="N4" s="718" t="s">
        <v>959</v>
      </c>
      <c r="O4" s="717" t="s">
        <v>960</v>
      </c>
      <c r="P4" s="717" t="s">
        <v>959</v>
      </c>
      <c r="Q4" s="717" t="s">
        <v>960</v>
      </c>
    </row>
    <row r="5" spans="1:38" s="721" customFormat="1" ht="6" customHeight="1">
      <c r="A5" s="719"/>
      <c r="B5" s="720"/>
      <c r="C5" s="720"/>
      <c r="D5" s="720"/>
      <c r="E5" s="720"/>
      <c r="F5" s="720"/>
      <c r="G5" s="720"/>
      <c r="H5" s="720"/>
      <c r="I5" s="720"/>
      <c r="J5" s="720"/>
      <c r="K5" s="720"/>
      <c r="L5" s="720"/>
      <c r="M5" s="720"/>
      <c r="N5" s="720"/>
      <c r="O5" s="720"/>
      <c r="P5" s="720"/>
      <c r="Q5" s="720"/>
    </row>
    <row r="6" spans="1:38" s="721" customFormat="1" ht="15" customHeight="1">
      <c r="A6" s="722" t="s">
        <v>460</v>
      </c>
      <c r="B6" s="723">
        <v>55</v>
      </c>
      <c r="C6" s="724">
        <v>7260.7560000000003</v>
      </c>
      <c r="D6" s="723">
        <v>55</v>
      </c>
      <c r="E6" s="724">
        <v>7281.7529999999997</v>
      </c>
      <c r="F6" s="723">
        <v>56</v>
      </c>
      <c r="G6" s="724">
        <v>7471.8620000000001</v>
      </c>
      <c r="H6" s="723">
        <v>55</v>
      </c>
      <c r="I6" s="724">
        <v>7297.0609999999997</v>
      </c>
      <c r="J6" s="723">
        <v>53</v>
      </c>
      <c r="K6" s="724">
        <v>7722.0630000000001</v>
      </c>
      <c r="L6" s="723">
        <v>53</v>
      </c>
      <c r="M6" s="724">
        <v>7602.2539999999999</v>
      </c>
      <c r="N6" s="723">
        <v>53</v>
      </c>
      <c r="O6" s="724">
        <v>7747.0640000000003</v>
      </c>
      <c r="P6" s="723">
        <v>53</v>
      </c>
      <c r="Q6" s="724">
        <v>7644.7969999999996</v>
      </c>
      <c r="AC6" s="725"/>
      <c r="AD6" s="725"/>
      <c r="AE6" s="725"/>
      <c r="AF6" s="725"/>
      <c r="AG6" s="725"/>
      <c r="AH6" s="725"/>
      <c r="AI6" s="725"/>
      <c r="AJ6" s="725"/>
      <c r="AK6" s="725"/>
      <c r="AL6" s="725"/>
    </row>
    <row r="7" spans="1:38" s="721" customFormat="1">
      <c r="A7" s="726" t="s">
        <v>961</v>
      </c>
      <c r="B7" s="727">
        <v>17</v>
      </c>
      <c r="C7" s="728">
        <v>1906.24</v>
      </c>
      <c r="D7" s="727">
        <v>17</v>
      </c>
      <c r="E7" s="728">
        <v>1935.682</v>
      </c>
      <c r="F7" s="727">
        <v>17</v>
      </c>
      <c r="G7" s="728">
        <v>1982.3910000000001</v>
      </c>
      <c r="H7" s="727">
        <v>17</v>
      </c>
      <c r="I7" s="728">
        <v>2034.1379999999999</v>
      </c>
      <c r="J7" s="727">
        <v>16</v>
      </c>
      <c r="K7" s="728">
        <v>2032.759</v>
      </c>
      <c r="L7" s="727">
        <v>16</v>
      </c>
      <c r="M7" s="728">
        <v>2077.5630000000001</v>
      </c>
      <c r="N7" s="727">
        <v>16</v>
      </c>
      <c r="O7" s="728">
        <v>2128.2759999999998</v>
      </c>
      <c r="P7" s="727">
        <v>16</v>
      </c>
      <c r="Q7" s="728">
        <v>2152.5169999999998</v>
      </c>
      <c r="AC7" s="725"/>
      <c r="AD7" s="725"/>
      <c r="AE7" s="725"/>
      <c r="AF7" s="725"/>
      <c r="AG7" s="725"/>
      <c r="AH7" s="725"/>
      <c r="AI7" s="725"/>
      <c r="AJ7" s="725"/>
      <c r="AK7" s="725"/>
      <c r="AL7" s="725"/>
    </row>
    <row r="8" spans="1:38" s="721" customFormat="1">
      <c r="A8" s="726" t="s">
        <v>962</v>
      </c>
      <c r="B8" s="727">
        <v>38</v>
      </c>
      <c r="C8" s="728">
        <v>5354.5159999999996</v>
      </c>
      <c r="D8" s="727">
        <v>38</v>
      </c>
      <c r="E8" s="728">
        <v>5346.0709999999999</v>
      </c>
      <c r="F8" s="727">
        <v>39</v>
      </c>
      <c r="G8" s="728">
        <v>5489.4709999999995</v>
      </c>
      <c r="H8" s="727">
        <v>38</v>
      </c>
      <c r="I8" s="728">
        <v>5262.9229999999998</v>
      </c>
      <c r="J8" s="727">
        <v>37</v>
      </c>
      <c r="K8" s="728">
        <v>5689.3040000000001</v>
      </c>
      <c r="L8" s="727">
        <v>37</v>
      </c>
      <c r="M8" s="728">
        <v>5524.6909999999998</v>
      </c>
      <c r="N8" s="727">
        <v>37</v>
      </c>
      <c r="O8" s="728">
        <v>5618.7879999999996</v>
      </c>
      <c r="P8" s="727">
        <v>37</v>
      </c>
      <c r="Q8" s="728">
        <v>5492.28</v>
      </c>
      <c r="AC8" s="725"/>
      <c r="AD8" s="725"/>
      <c r="AE8" s="725"/>
      <c r="AF8" s="725"/>
      <c r="AG8" s="725"/>
      <c r="AH8" s="725"/>
      <c r="AI8" s="725"/>
      <c r="AJ8" s="725"/>
      <c r="AK8" s="725"/>
      <c r="AL8" s="725"/>
    </row>
    <row r="9" spans="1:38" s="721" customFormat="1" ht="15" customHeight="1">
      <c r="A9" s="651" t="s">
        <v>963</v>
      </c>
      <c r="B9" s="727">
        <v>1</v>
      </c>
      <c r="C9" s="728">
        <v>2796.9780000000001</v>
      </c>
      <c r="D9" s="727">
        <v>1</v>
      </c>
      <c r="E9" s="728">
        <v>2722.4050000000002</v>
      </c>
      <c r="F9" s="727">
        <v>1</v>
      </c>
      <c r="G9" s="728">
        <v>2864.8049999999998</v>
      </c>
      <c r="H9" s="727">
        <v>1</v>
      </c>
      <c r="I9" s="728">
        <v>2542.759</v>
      </c>
      <c r="J9" s="727">
        <v>1</v>
      </c>
      <c r="K9" s="728">
        <v>2976.049</v>
      </c>
      <c r="L9" s="727">
        <v>1</v>
      </c>
      <c r="M9" s="728">
        <v>2722.9670000000001</v>
      </c>
      <c r="N9" s="727">
        <v>1</v>
      </c>
      <c r="O9" s="728">
        <v>2753.0949999999998</v>
      </c>
      <c r="P9" s="727">
        <v>1</v>
      </c>
      <c r="Q9" s="728">
        <v>2477.2420000000002</v>
      </c>
      <c r="AC9" s="725"/>
      <c r="AD9" s="725"/>
      <c r="AE9" s="725"/>
      <c r="AF9" s="725"/>
      <c r="AG9" s="725"/>
      <c r="AH9" s="725"/>
      <c r="AI9" s="725"/>
      <c r="AJ9" s="725"/>
      <c r="AK9" s="725"/>
      <c r="AL9" s="725"/>
    </row>
    <row r="10" spans="1:38" s="721" customFormat="1" ht="6" customHeight="1">
      <c r="A10" s="729"/>
      <c r="B10" s="730"/>
      <c r="C10" s="731"/>
      <c r="D10" s="732"/>
      <c r="E10" s="731"/>
      <c r="F10" s="732"/>
      <c r="G10" s="731"/>
      <c r="H10" s="732"/>
      <c r="I10" s="731"/>
      <c r="J10" s="732"/>
      <c r="K10" s="731"/>
      <c r="L10" s="731"/>
      <c r="M10" s="731"/>
      <c r="N10" s="731"/>
      <c r="O10" s="731"/>
      <c r="P10" s="732"/>
      <c r="Q10" s="731"/>
    </row>
    <row r="11" spans="1:38" s="734" customFormat="1" ht="6" customHeight="1">
      <c r="A11" s="733"/>
    </row>
    <row r="12" spans="1:38">
      <c r="A12" s="2294" t="s">
        <v>964</v>
      </c>
      <c r="B12" s="2289"/>
      <c r="C12" s="2289"/>
      <c r="D12" s="2289"/>
      <c r="E12" s="2289"/>
      <c r="F12" s="2289"/>
      <c r="G12" s="2289"/>
      <c r="H12" s="2289"/>
      <c r="I12" s="2289"/>
      <c r="J12" s="2289"/>
      <c r="K12" s="2289"/>
      <c r="L12" s="2289"/>
      <c r="M12" s="2289"/>
      <c r="N12" s="2289"/>
      <c r="O12" s="2289"/>
      <c r="P12" s="2289"/>
      <c r="Q12" s="2289"/>
    </row>
    <row r="13" spans="1:38" ht="12.75" customHeight="1">
      <c r="A13" s="2295" t="s">
        <v>965</v>
      </c>
      <c r="B13" s="2296"/>
      <c r="C13" s="2296"/>
      <c r="D13" s="2296"/>
      <c r="E13" s="2296"/>
      <c r="F13" s="2296"/>
      <c r="G13" s="2296"/>
      <c r="H13" s="2296"/>
      <c r="I13" s="2296"/>
      <c r="J13" s="2296"/>
      <c r="K13" s="2296"/>
      <c r="L13" s="2296"/>
      <c r="M13" s="2296"/>
      <c r="N13" s="2296"/>
      <c r="O13" s="2296"/>
      <c r="P13" s="2296"/>
      <c r="Q13" s="2296"/>
    </row>
    <row r="14" spans="1:38">
      <c r="A14" s="2288" t="s">
        <v>966</v>
      </c>
      <c r="B14" s="2289"/>
      <c r="C14" s="2289"/>
      <c r="D14" s="2289"/>
      <c r="E14" s="2289"/>
      <c r="F14" s="2289"/>
      <c r="G14" s="2289"/>
      <c r="H14" s="2289"/>
      <c r="I14" s="2289"/>
      <c r="J14" s="2289"/>
      <c r="K14" s="2289"/>
      <c r="L14" s="2289"/>
      <c r="M14" s="2289"/>
      <c r="N14" s="2289"/>
      <c r="O14" s="2289"/>
      <c r="P14" s="2289"/>
      <c r="Q14" s="2289"/>
    </row>
    <row r="15" spans="1:38" ht="6" customHeight="1">
      <c r="A15" s="735"/>
      <c r="B15" s="735"/>
      <c r="C15" s="735"/>
      <c r="D15" s="735"/>
      <c r="E15" s="735"/>
      <c r="F15" s="735"/>
      <c r="G15" s="735"/>
      <c r="H15" s="735"/>
      <c r="I15" s="735"/>
      <c r="J15" s="735"/>
      <c r="K15" s="735"/>
      <c r="L15" s="735"/>
      <c r="M15" s="735"/>
      <c r="N15" s="735"/>
      <c r="O15" s="735"/>
      <c r="P15" s="735"/>
      <c r="Q15" s="735"/>
    </row>
    <row r="16" spans="1:38">
      <c r="A16" s="736" t="s">
        <v>967</v>
      </c>
      <c r="B16" s="721"/>
      <c r="C16" s="721"/>
      <c r="D16" s="721"/>
      <c r="E16" s="721"/>
      <c r="F16" s="721"/>
      <c r="G16" s="721"/>
      <c r="H16" s="721"/>
      <c r="I16" s="721"/>
      <c r="J16" s="721"/>
      <c r="K16" s="721"/>
      <c r="L16" s="721"/>
      <c r="M16" s="721"/>
      <c r="N16" s="721"/>
      <c r="O16" s="721"/>
      <c r="P16" s="721"/>
      <c r="Q16" s="721"/>
    </row>
  </sheetData>
  <mergeCells count="12">
    <mergeCell ref="A14:Q14"/>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5"/>
  <sheetViews>
    <sheetView view="pageBreakPreview" zoomScaleNormal="100" zoomScaleSheetLayoutView="100" workbookViewId="0">
      <selection activeCell="A2" sqref="A2"/>
    </sheetView>
  </sheetViews>
  <sheetFormatPr defaultRowHeight="12.75"/>
  <cols>
    <col min="1" max="1" width="46.7109375" style="716" customWidth="1"/>
    <col min="2" max="9" width="11.7109375" style="716" customWidth="1"/>
    <col min="10" max="256" width="9.140625" style="716"/>
    <col min="257" max="257" width="46.7109375" style="716" customWidth="1"/>
    <col min="258" max="265" width="11.7109375" style="716" customWidth="1"/>
    <col min="266" max="512" width="9.140625" style="716"/>
    <col min="513" max="513" width="46.7109375" style="716" customWidth="1"/>
    <col min="514" max="521" width="11.7109375" style="716" customWidth="1"/>
    <col min="522" max="768" width="9.140625" style="716"/>
    <col min="769" max="769" width="46.7109375" style="716" customWidth="1"/>
    <col min="770" max="777" width="11.7109375" style="716" customWidth="1"/>
    <col min="778" max="1024" width="9.140625" style="716"/>
    <col min="1025" max="1025" width="46.7109375" style="716" customWidth="1"/>
    <col min="1026" max="1033" width="11.7109375" style="716" customWidth="1"/>
    <col min="1034" max="1280" width="9.140625" style="716"/>
    <col min="1281" max="1281" width="46.7109375" style="716" customWidth="1"/>
    <col min="1282" max="1289" width="11.7109375" style="716" customWidth="1"/>
    <col min="1290" max="1536" width="9.140625" style="716"/>
    <col min="1537" max="1537" width="46.7109375" style="716" customWidth="1"/>
    <col min="1538" max="1545" width="11.7109375" style="716" customWidth="1"/>
    <col min="1546" max="1792" width="9.140625" style="716"/>
    <col min="1793" max="1793" width="46.7109375" style="716" customWidth="1"/>
    <col min="1794" max="1801" width="11.7109375" style="716" customWidth="1"/>
    <col min="1802" max="2048" width="9.140625" style="716"/>
    <col min="2049" max="2049" width="46.7109375" style="716" customWidth="1"/>
    <col min="2050" max="2057" width="11.7109375" style="716" customWidth="1"/>
    <col min="2058" max="2304" width="9.140625" style="716"/>
    <col min="2305" max="2305" width="46.7109375" style="716" customWidth="1"/>
    <col min="2306" max="2313" width="11.7109375" style="716" customWidth="1"/>
    <col min="2314" max="2560" width="9.140625" style="716"/>
    <col min="2561" max="2561" width="46.7109375" style="716" customWidth="1"/>
    <col min="2562" max="2569" width="11.7109375" style="716" customWidth="1"/>
    <col min="2570" max="2816" width="9.140625" style="716"/>
    <col min="2817" max="2817" width="46.7109375" style="716" customWidth="1"/>
    <col min="2818" max="2825" width="11.7109375" style="716" customWidth="1"/>
    <col min="2826" max="3072" width="9.140625" style="716"/>
    <col min="3073" max="3073" width="46.7109375" style="716" customWidth="1"/>
    <col min="3074" max="3081" width="11.7109375" style="716" customWidth="1"/>
    <col min="3082" max="3328" width="9.140625" style="716"/>
    <col min="3329" max="3329" width="46.7109375" style="716" customWidth="1"/>
    <col min="3330" max="3337" width="11.7109375" style="716" customWidth="1"/>
    <col min="3338" max="3584" width="9.140625" style="716"/>
    <col min="3585" max="3585" width="46.7109375" style="716" customWidth="1"/>
    <col min="3586" max="3593" width="11.7109375" style="716" customWidth="1"/>
    <col min="3594" max="3840" width="9.140625" style="716"/>
    <col min="3841" max="3841" width="46.7109375" style="716" customWidth="1"/>
    <col min="3842" max="3849" width="11.7109375" style="716" customWidth="1"/>
    <col min="3850" max="4096" width="9.140625" style="716"/>
    <col min="4097" max="4097" width="46.7109375" style="716" customWidth="1"/>
    <col min="4098" max="4105" width="11.7109375" style="716" customWidth="1"/>
    <col min="4106" max="4352" width="9.140625" style="716"/>
    <col min="4353" max="4353" width="46.7109375" style="716" customWidth="1"/>
    <col min="4354" max="4361" width="11.7109375" style="716" customWidth="1"/>
    <col min="4362" max="4608" width="9.140625" style="716"/>
    <col min="4609" max="4609" width="46.7109375" style="716" customWidth="1"/>
    <col min="4610" max="4617" width="11.7109375" style="716" customWidth="1"/>
    <col min="4618" max="4864" width="9.140625" style="716"/>
    <col min="4865" max="4865" width="46.7109375" style="716" customWidth="1"/>
    <col min="4866" max="4873" width="11.7109375" style="716" customWidth="1"/>
    <col min="4874" max="5120" width="9.140625" style="716"/>
    <col min="5121" max="5121" width="46.7109375" style="716" customWidth="1"/>
    <col min="5122" max="5129" width="11.7109375" style="716" customWidth="1"/>
    <col min="5130" max="5376" width="9.140625" style="716"/>
    <col min="5377" max="5377" width="46.7109375" style="716" customWidth="1"/>
    <col min="5378" max="5385" width="11.7109375" style="716" customWidth="1"/>
    <col min="5386" max="5632" width="9.140625" style="716"/>
    <col min="5633" max="5633" width="46.7109375" style="716" customWidth="1"/>
    <col min="5634" max="5641" width="11.7109375" style="716" customWidth="1"/>
    <col min="5642" max="5888" width="9.140625" style="716"/>
    <col min="5889" max="5889" width="46.7109375" style="716" customWidth="1"/>
    <col min="5890" max="5897" width="11.7109375" style="716" customWidth="1"/>
    <col min="5898" max="6144" width="9.140625" style="716"/>
    <col min="6145" max="6145" width="46.7109375" style="716" customWidth="1"/>
    <col min="6146" max="6153" width="11.7109375" style="716" customWidth="1"/>
    <col min="6154" max="6400" width="9.140625" style="716"/>
    <col min="6401" max="6401" width="46.7109375" style="716" customWidth="1"/>
    <col min="6402" max="6409" width="11.7109375" style="716" customWidth="1"/>
    <col min="6410" max="6656" width="9.140625" style="716"/>
    <col min="6657" max="6657" width="46.7109375" style="716" customWidth="1"/>
    <col min="6658" max="6665" width="11.7109375" style="716" customWidth="1"/>
    <col min="6666" max="6912" width="9.140625" style="716"/>
    <col min="6913" max="6913" width="46.7109375" style="716" customWidth="1"/>
    <col min="6914" max="6921" width="11.7109375" style="716" customWidth="1"/>
    <col min="6922" max="7168" width="9.140625" style="716"/>
    <col min="7169" max="7169" width="46.7109375" style="716" customWidth="1"/>
    <col min="7170" max="7177" width="11.7109375" style="716" customWidth="1"/>
    <col min="7178" max="7424" width="9.140625" style="716"/>
    <col min="7425" max="7425" width="46.7109375" style="716" customWidth="1"/>
    <col min="7426" max="7433" width="11.7109375" style="716" customWidth="1"/>
    <col min="7434" max="7680" width="9.140625" style="716"/>
    <col min="7681" max="7681" width="46.7109375" style="716" customWidth="1"/>
    <col min="7682" max="7689" width="11.7109375" style="716" customWidth="1"/>
    <col min="7690" max="7936" width="9.140625" style="716"/>
    <col min="7937" max="7937" width="46.7109375" style="716" customWidth="1"/>
    <col min="7938" max="7945" width="11.7109375" style="716" customWidth="1"/>
    <col min="7946" max="8192" width="9.140625" style="716"/>
    <col min="8193" max="8193" width="46.7109375" style="716" customWidth="1"/>
    <col min="8194" max="8201" width="11.7109375" style="716" customWidth="1"/>
    <col min="8202" max="8448" width="9.140625" style="716"/>
    <col min="8449" max="8449" width="46.7109375" style="716" customWidth="1"/>
    <col min="8450" max="8457" width="11.7109375" style="716" customWidth="1"/>
    <col min="8458" max="8704" width="9.140625" style="716"/>
    <col min="8705" max="8705" width="46.7109375" style="716" customWidth="1"/>
    <col min="8706" max="8713" width="11.7109375" style="716" customWidth="1"/>
    <col min="8714" max="8960" width="9.140625" style="716"/>
    <col min="8961" max="8961" width="46.7109375" style="716" customWidth="1"/>
    <col min="8962" max="8969" width="11.7109375" style="716" customWidth="1"/>
    <col min="8970" max="9216" width="9.140625" style="716"/>
    <col min="9217" max="9217" width="46.7109375" style="716" customWidth="1"/>
    <col min="9218" max="9225" width="11.7109375" style="716" customWidth="1"/>
    <col min="9226" max="9472" width="9.140625" style="716"/>
    <col min="9473" max="9473" width="46.7109375" style="716" customWidth="1"/>
    <col min="9474" max="9481" width="11.7109375" style="716" customWidth="1"/>
    <col min="9482" max="9728" width="9.140625" style="716"/>
    <col min="9729" max="9729" width="46.7109375" style="716" customWidth="1"/>
    <col min="9730" max="9737" width="11.7109375" style="716" customWidth="1"/>
    <col min="9738" max="9984" width="9.140625" style="716"/>
    <col min="9985" max="9985" width="46.7109375" style="716" customWidth="1"/>
    <col min="9986" max="9993" width="11.7109375" style="716" customWidth="1"/>
    <col min="9994" max="10240" width="9.140625" style="716"/>
    <col min="10241" max="10241" width="46.7109375" style="716" customWidth="1"/>
    <col min="10242" max="10249" width="11.7109375" style="716" customWidth="1"/>
    <col min="10250" max="10496" width="9.140625" style="716"/>
    <col min="10497" max="10497" width="46.7109375" style="716" customWidth="1"/>
    <col min="10498" max="10505" width="11.7109375" style="716" customWidth="1"/>
    <col min="10506" max="10752" width="9.140625" style="716"/>
    <col min="10753" max="10753" width="46.7109375" style="716" customWidth="1"/>
    <col min="10754" max="10761" width="11.7109375" style="716" customWidth="1"/>
    <col min="10762" max="11008" width="9.140625" style="716"/>
    <col min="11009" max="11009" width="46.7109375" style="716" customWidth="1"/>
    <col min="11010" max="11017" width="11.7109375" style="716" customWidth="1"/>
    <col min="11018" max="11264" width="9.140625" style="716"/>
    <col min="11265" max="11265" width="46.7109375" style="716" customWidth="1"/>
    <col min="11266" max="11273" width="11.7109375" style="716" customWidth="1"/>
    <col min="11274" max="11520" width="9.140625" style="716"/>
    <col min="11521" max="11521" width="46.7109375" style="716" customWidth="1"/>
    <col min="11522" max="11529" width="11.7109375" style="716" customWidth="1"/>
    <col min="11530" max="11776" width="9.140625" style="716"/>
    <col min="11777" max="11777" width="46.7109375" style="716" customWidth="1"/>
    <col min="11778" max="11785" width="11.7109375" style="716" customWidth="1"/>
    <col min="11786" max="12032" width="9.140625" style="716"/>
    <col min="12033" max="12033" width="46.7109375" style="716" customWidth="1"/>
    <col min="12034" max="12041" width="11.7109375" style="716" customWidth="1"/>
    <col min="12042" max="12288" width="9.140625" style="716"/>
    <col min="12289" max="12289" width="46.7109375" style="716" customWidth="1"/>
    <col min="12290" max="12297" width="11.7109375" style="716" customWidth="1"/>
    <col min="12298" max="12544" width="9.140625" style="716"/>
    <col min="12545" max="12545" width="46.7109375" style="716" customWidth="1"/>
    <col min="12546" max="12553" width="11.7109375" style="716" customWidth="1"/>
    <col min="12554" max="12800" width="9.140625" style="716"/>
    <col min="12801" max="12801" width="46.7109375" style="716" customWidth="1"/>
    <col min="12802" max="12809" width="11.7109375" style="716" customWidth="1"/>
    <col min="12810" max="13056" width="9.140625" style="716"/>
    <col min="13057" max="13057" width="46.7109375" style="716" customWidth="1"/>
    <col min="13058" max="13065" width="11.7109375" style="716" customWidth="1"/>
    <col min="13066" max="13312" width="9.140625" style="716"/>
    <col min="13313" max="13313" width="46.7109375" style="716" customWidth="1"/>
    <col min="13314" max="13321" width="11.7109375" style="716" customWidth="1"/>
    <col min="13322" max="13568" width="9.140625" style="716"/>
    <col min="13569" max="13569" width="46.7109375" style="716" customWidth="1"/>
    <col min="13570" max="13577" width="11.7109375" style="716" customWidth="1"/>
    <col min="13578" max="13824" width="9.140625" style="716"/>
    <col min="13825" max="13825" width="46.7109375" style="716" customWidth="1"/>
    <col min="13826" max="13833" width="11.7109375" style="716" customWidth="1"/>
    <col min="13834" max="14080" width="9.140625" style="716"/>
    <col min="14081" max="14081" width="46.7109375" style="716" customWidth="1"/>
    <col min="14082" max="14089" width="11.7109375" style="716" customWidth="1"/>
    <col min="14090" max="14336" width="9.140625" style="716"/>
    <col min="14337" max="14337" width="46.7109375" style="716" customWidth="1"/>
    <col min="14338" max="14345" width="11.7109375" style="716" customWidth="1"/>
    <col min="14346" max="14592" width="9.140625" style="716"/>
    <col min="14593" max="14593" width="46.7109375" style="716" customWidth="1"/>
    <col min="14594" max="14601" width="11.7109375" style="716" customWidth="1"/>
    <col min="14602" max="14848" width="9.140625" style="716"/>
    <col min="14849" max="14849" width="46.7109375" style="716" customWidth="1"/>
    <col min="14850" max="14857" width="11.7109375" style="716" customWidth="1"/>
    <col min="14858" max="15104" width="9.140625" style="716"/>
    <col min="15105" max="15105" width="46.7109375" style="716" customWidth="1"/>
    <col min="15106" max="15113" width="11.7109375" style="716" customWidth="1"/>
    <col min="15114" max="15360" width="9.140625" style="716"/>
    <col min="15361" max="15361" width="46.7109375" style="716" customWidth="1"/>
    <col min="15362" max="15369" width="11.7109375" style="716" customWidth="1"/>
    <col min="15370" max="15616" width="9.140625" style="716"/>
    <col min="15617" max="15617" width="46.7109375" style="716" customWidth="1"/>
    <col min="15618" max="15625" width="11.7109375" style="716" customWidth="1"/>
    <col min="15626" max="15872" width="9.140625" style="716"/>
    <col min="15873" max="15873" width="46.7109375" style="716" customWidth="1"/>
    <col min="15874" max="15881" width="11.7109375" style="716" customWidth="1"/>
    <col min="15882" max="16128" width="9.140625" style="716"/>
    <col min="16129" max="16129" width="46.7109375" style="716" customWidth="1"/>
    <col min="16130" max="16137" width="11.7109375" style="716" customWidth="1"/>
    <col min="16138" max="16384" width="9.140625" style="716"/>
  </cols>
  <sheetData>
    <row r="1" spans="1:25" s="112" customFormat="1" ht="24.75" customHeight="1">
      <c r="A1" s="737" t="s">
        <v>968</v>
      </c>
      <c r="B1" s="80"/>
      <c r="C1" s="80"/>
      <c r="D1" s="80"/>
      <c r="E1" s="80"/>
      <c r="F1" s="80"/>
      <c r="G1" s="80"/>
      <c r="H1" s="80"/>
      <c r="I1" s="48"/>
    </row>
    <row r="2" spans="1:25" s="112" customFormat="1" ht="11.25" customHeight="1">
      <c r="A2" s="81"/>
      <c r="B2" s="738"/>
      <c r="C2" s="536"/>
      <c r="D2" s="738"/>
      <c r="E2" s="536"/>
      <c r="F2" s="536"/>
      <c r="G2" s="536"/>
      <c r="H2" s="536"/>
      <c r="I2" s="638" t="s">
        <v>913</v>
      </c>
    </row>
    <row r="3" spans="1:25" s="721" customFormat="1" ht="19.5" customHeight="1">
      <c r="A3" s="739"/>
      <c r="B3" s="187">
        <v>42825</v>
      </c>
      <c r="C3" s="187">
        <v>42916</v>
      </c>
      <c r="D3" s="187">
        <v>43008</v>
      </c>
      <c r="E3" s="187">
        <v>43100</v>
      </c>
      <c r="F3" s="187">
        <v>43190</v>
      </c>
      <c r="G3" s="187">
        <v>43281</v>
      </c>
      <c r="H3" s="187" t="s">
        <v>969</v>
      </c>
      <c r="I3" s="187">
        <v>43465</v>
      </c>
    </row>
    <row r="4" spans="1:25" s="721" customFormat="1" ht="6" customHeight="1">
      <c r="A4" s="740"/>
      <c r="B4" s="741"/>
      <c r="C4" s="741"/>
      <c r="D4" s="741"/>
      <c r="E4" s="741"/>
      <c r="F4" s="741"/>
      <c r="G4" s="741"/>
      <c r="H4" s="741"/>
      <c r="I4" s="741"/>
    </row>
    <row r="5" spans="1:25" s="721" customFormat="1" ht="15" customHeight="1">
      <c r="A5" s="742" t="s">
        <v>970</v>
      </c>
      <c r="B5" s="743">
        <v>7260.7560000000003</v>
      </c>
      <c r="C5" s="724">
        <v>7281.7529999999997</v>
      </c>
      <c r="D5" s="743">
        <v>7471.8620000000001</v>
      </c>
      <c r="E5" s="743">
        <v>7297.0609999999997</v>
      </c>
      <c r="F5" s="743">
        <v>7722.0630000000001</v>
      </c>
      <c r="G5" s="724">
        <v>7602.2539999999999</v>
      </c>
      <c r="H5" s="724">
        <v>7747.0640000000003</v>
      </c>
      <c r="I5" s="724">
        <v>7644.7969999999996</v>
      </c>
      <c r="K5" s="744"/>
      <c r="L5" s="745"/>
      <c r="M5" s="745"/>
      <c r="P5" s="744"/>
      <c r="Q5" s="744"/>
      <c r="R5" s="744"/>
      <c r="S5" s="744"/>
      <c r="T5" s="744"/>
      <c r="U5" s="744"/>
      <c r="V5" s="744"/>
      <c r="W5" s="744"/>
      <c r="X5" s="744"/>
      <c r="Y5" s="744"/>
    </row>
    <row r="6" spans="1:25" s="721" customFormat="1">
      <c r="A6" s="746" t="s">
        <v>971</v>
      </c>
      <c r="B6" s="747">
        <v>11.019</v>
      </c>
      <c r="C6" s="748">
        <v>11.797000000000001</v>
      </c>
      <c r="D6" s="747">
        <v>10.428000000000001</v>
      </c>
      <c r="E6" s="747">
        <v>8.2729999999999997</v>
      </c>
      <c r="F6" s="747">
        <v>8.6430000000000007</v>
      </c>
      <c r="G6" s="748">
        <v>9.6289999999999996</v>
      </c>
      <c r="H6" s="748">
        <v>10.446999999999999</v>
      </c>
      <c r="I6" s="748">
        <v>8.3390000000000004</v>
      </c>
      <c r="K6" s="744"/>
      <c r="L6" s="745"/>
      <c r="M6" s="745"/>
      <c r="P6" s="744"/>
      <c r="Q6" s="744"/>
      <c r="R6" s="744"/>
      <c r="S6" s="744"/>
      <c r="T6" s="744"/>
      <c r="U6" s="744"/>
      <c r="V6" s="744"/>
      <c r="W6" s="744"/>
      <c r="X6" s="744"/>
      <c r="Y6" s="744"/>
    </row>
    <row r="7" spans="1:25" s="721" customFormat="1">
      <c r="A7" s="746" t="s">
        <v>375</v>
      </c>
      <c r="B7" s="747">
        <v>792.827</v>
      </c>
      <c r="C7" s="748">
        <v>712.41300000000001</v>
      </c>
      <c r="D7" s="747">
        <v>710.64800000000002</v>
      </c>
      <c r="E7" s="747">
        <v>681.66499999999996</v>
      </c>
      <c r="F7" s="747">
        <v>657.149</v>
      </c>
      <c r="G7" s="748">
        <v>627.947</v>
      </c>
      <c r="H7" s="748">
        <v>676.28499999999997</v>
      </c>
      <c r="I7" s="748">
        <v>664.721</v>
      </c>
      <c r="K7" s="744"/>
      <c r="L7" s="745"/>
      <c r="M7" s="745"/>
      <c r="P7" s="744"/>
      <c r="Q7" s="744"/>
      <c r="R7" s="744"/>
      <c r="S7" s="744"/>
      <c r="T7" s="744"/>
      <c r="U7" s="744"/>
      <c r="V7" s="744"/>
      <c r="W7" s="744"/>
      <c r="X7" s="744"/>
      <c r="Y7" s="744"/>
    </row>
    <row r="8" spans="1:25" s="721" customFormat="1">
      <c r="A8" s="746" t="s">
        <v>379</v>
      </c>
      <c r="B8" s="747">
        <v>771.19799999999998</v>
      </c>
      <c r="C8" s="748">
        <v>679.48199999999997</v>
      </c>
      <c r="D8" s="747">
        <v>736.77099999999996</v>
      </c>
      <c r="E8" s="747">
        <v>360.30900000000003</v>
      </c>
      <c r="F8" s="747">
        <v>788.92</v>
      </c>
      <c r="G8" s="748">
        <v>751.72900000000004</v>
      </c>
      <c r="H8" s="748">
        <v>725.42700000000002</v>
      </c>
      <c r="I8" s="748">
        <v>509.91199999999998</v>
      </c>
      <c r="K8" s="744"/>
      <c r="L8" s="745"/>
      <c r="M8" s="745"/>
      <c r="P8" s="744"/>
      <c r="Q8" s="744"/>
      <c r="R8" s="744"/>
      <c r="S8" s="744"/>
      <c r="T8" s="744"/>
      <c r="U8" s="744"/>
      <c r="V8" s="744"/>
      <c r="W8" s="744"/>
      <c r="X8" s="744"/>
      <c r="Y8" s="744"/>
    </row>
    <row r="9" spans="1:25" s="721" customFormat="1">
      <c r="A9" s="746" t="s">
        <v>380</v>
      </c>
      <c r="B9" s="747">
        <v>3428.35</v>
      </c>
      <c r="C9" s="748">
        <v>3497.5990000000002</v>
      </c>
      <c r="D9" s="747">
        <v>3601.018</v>
      </c>
      <c r="E9" s="747">
        <v>3761.5239999999999</v>
      </c>
      <c r="F9" s="747">
        <v>3813.32</v>
      </c>
      <c r="G9" s="748">
        <v>3592.491</v>
      </c>
      <c r="H9" s="748">
        <v>3658.8290000000002</v>
      </c>
      <c r="I9" s="748">
        <v>3750.895</v>
      </c>
      <c r="K9" s="744"/>
      <c r="L9" s="745"/>
      <c r="M9" s="745"/>
      <c r="P9" s="744"/>
      <c r="Q9" s="744"/>
      <c r="R9" s="744"/>
      <c r="S9" s="744"/>
      <c r="T9" s="744"/>
      <c r="U9" s="744"/>
      <c r="V9" s="744"/>
      <c r="W9" s="744"/>
      <c r="X9" s="744"/>
      <c r="Y9" s="744"/>
    </row>
    <row r="10" spans="1:25" s="721" customFormat="1">
      <c r="A10" s="746" t="s">
        <v>381</v>
      </c>
      <c r="B10" s="747">
        <v>879.52099999999996</v>
      </c>
      <c r="C10" s="748">
        <v>903.27200000000005</v>
      </c>
      <c r="D10" s="747">
        <v>908.822</v>
      </c>
      <c r="E10" s="747">
        <v>942.68399999999997</v>
      </c>
      <c r="F10" s="747">
        <v>968.02099999999996</v>
      </c>
      <c r="G10" s="748">
        <v>1006.337</v>
      </c>
      <c r="H10" s="748">
        <v>1045.6590000000001</v>
      </c>
      <c r="I10" s="748">
        <v>1052.383</v>
      </c>
      <c r="K10" s="744"/>
      <c r="L10" s="745"/>
      <c r="M10" s="745"/>
      <c r="P10" s="744"/>
      <c r="Q10" s="744"/>
      <c r="R10" s="744"/>
      <c r="S10" s="744"/>
      <c r="T10" s="744"/>
      <c r="U10" s="744"/>
      <c r="V10" s="744"/>
      <c r="W10" s="744"/>
      <c r="X10" s="744"/>
      <c r="Y10" s="744"/>
    </row>
    <row r="11" spans="1:25" s="721" customFormat="1" ht="14.25">
      <c r="A11" s="749" t="s">
        <v>972</v>
      </c>
      <c r="B11" s="750">
        <v>839.452</v>
      </c>
      <c r="C11" s="751">
        <v>865.69799999999998</v>
      </c>
      <c r="D11" s="750">
        <v>871.35199999999998</v>
      </c>
      <c r="E11" s="750">
        <v>867.79499999999996</v>
      </c>
      <c r="F11" s="750">
        <v>940.44899999999996</v>
      </c>
      <c r="G11" s="751">
        <v>972.98500000000001</v>
      </c>
      <c r="H11" s="751">
        <v>1014.7910000000001</v>
      </c>
      <c r="I11" s="751">
        <v>1021.532</v>
      </c>
      <c r="K11" s="744"/>
      <c r="L11" s="745"/>
      <c r="M11" s="745"/>
      <c r="P11" s="744"/>
      <c r="Q11" s="744"/>
      <c r="R11" s="744"/>
      <c r="S11" s="744"/>
      <c r="T11" s="744"/>
      <c r="U11" s="744"/>
      <c r="V11" s="744"/>
      <c r="W11" s="744"/>
      <c r="X11" s="744"/>
      <c r="Y11" s="744"/>
    </row>
    <row r="12" spans="1:25" s="721" customFormat="1" ht="14.25">
      <c r="A12" s="749" t="s">
        <v>973</v>
      </c>
      <c r="B12" s="750">
        <v>40.069000000000003</v>
      </c>
      <c r="C12" s="751">
        <v>37.573999999999998</v>
      </c>
      <c r="D12" s="750">
        <v>37.47</v>
      </c>
      <c r="E12" s="750">
        <v>74.89</v>
      </c>
      <c r="F12" s="750">
        <v>27.571999999999999</v>
      </c>
      <c r="G12" s="751">
        <v>33.351999999999997</v>
      </c>
      <c r="H12" s="751">
        <v>30.867999999999999</v>
      </c>
      <c r="I12" s="751">
        <v>30.850999999999999</v>
      </c>
      <c r="K12" s="744"/>
      <c r="L12" s="745"/>
      <c r="M12" s="745"/>
      <c r="P12" s="744"/>
      <c r="Q12" s="744"/>
      <c r="R12" s="744"/>
      <c r="S12" s="744"/>
      <c r="T12" s="744"/>
      <c r="U12" s="744"/>
      <c r="V12" s="744"/>
      <c r="W12" s="744"/>
      <c r="X12" s="744"/>
      <c r="Y12" s="744"/>
    </row>
    <row r="13" spans="1:25" s="721" customFormat="1">
      <c r="A13" s="746" t="s">
        <v>974</v>
      </c>
      <c r="B13" s="747">
        <v>187.65700000000001</v>
      </c>
      <c r="C13" s="748">
        <v>189.27099999999999</v>
      </c>
      <c r="D13" s="747">
        <v>191.80699999999999</v>
      </c>
      <c r="E13" s="747">
        <v>201.08600000000001</v>
      </c>
      <c r="F13" s="747">
        <v>205.619</v>
      </c>
      <c r="G13" s="748">
        <v>212.68299999999999</v>
      </c>
      <c r="H13" s="748">
        <v>212.55699999999999</v>
      </c>
      <c r="I13" s="748">
        <v>216.53299999999999</v>
      </c>
      <c r="K13" s="744"/>
      <c r="L13" s="745"/>
      <c r="M13" s="745"/>
      <c r="P13" s="744"/>
      <c r="Q13" s="744"/>
      <c r="R13" s="744"/>
      <c r="S13" s="744"/>
      <c r="T13" s="744"/>
      <c r="U13" s="744"/>
      <c r="V13" s="744"/>
      <c r="W13" s="744"/>
      <c r="X13" s="744"/>
      <c r="Y13" s="744"/>
    </row>
    <row r="14" spans="1:25" s="721" customFormat="1">
      <c r="A14" s="746" t="s">
        <v>954</v>
      </c>
      <c r="B14" s="747">
        <v>0.629</v>
      </c>
      <c r="C14" s="748">
        <v>3.2040000000000002</v>
      </c>
      <c r="D14" s="747">
        <v>0.50600000000000001</v>
      </c>
      <c r="E14" s="747">
        <v>4.407</v>
      </c>
      <c r="F14" s="747">
        <v>0.24</v>
      </c>
      <c r="G14" s="748">
        <v>1.2350000000000001</v>
      </c>
      <c r="H14" s="748">
        <v>2.6269999999999998</v>
      </c>
      <c r="I14" s="748">
        <v>2.919</v>
      </c>
      <c r="K14" s="744"/>
      <c r="L14" s="745"/>
      <c r="M14" s="745"/>
      <c r="P14" s="744"/>
      <c r="Q14" s="744"/>
      <c r="R14" s="744"/>
      <c r="S14" s="744"/>
      <c r="T14" s="744"/>
      <c r="U14" s="744"/>
      <c r="V14" s="744"/>
      <c r="W14" s="744"/>
      <c r="X14" s="744"/>
      <c r="Y14" s="744"/>
    </row>
    <row r="15" spans="1:25" s="721" customFormat="1">
      <c r="A15" s="746" t="s">
        <v>920</v>
      </c>
      <c r="B15" s="747">
        <v>101.68</v>
      </c>
      <c r="C15" s="748">
        <v>82.411000000000001</v>
      </c>
      <c r="D15" s="747">
        <v>92.144000000000005</v>
      </c>
      <c r="E15" s="747">
        <v>95.384</v>
      </c>
      <c r="F15" s="747">
        <v>110.34099999999999</v>
      </c>
      <c r="G15" s="748">
        <v>116.892</v>
      </c>
      <c r="H15" s="748">
        <v>117.155</v>
      </c>
      <c r="I15" s="748">
        <v>128.501</v>
      </c>
      <c r="K15" s="744"/>
      <c r="L15" s="745"/>
      <c r="M15" s="745"/>
      <c r="P15" s="744"/>
      <c r="Q15" s="744"/>
      <c r="R15" s="744"/>
      <c r="S15" s="744"/>
      <c r="T15" s="744"/>
      <c r="U15" s="744"/>
      <c r="V15" s="744"/>
      <c r="W15" s="744"/>
      <c r="X15" s="744"/>
      <c r="Y15" s="744"/>
    </row>
    <row r="16" spans="1:25" s="721" customFormat="1">
      <c r="A16" s="746" t="s">
        <v>975</v>
      </c>
      <c r="B16" s="747">
        <v>671.28300000000002</v>
      </c>
      <c r="C16" s="748">
        <v>737.12</v>
      </c>
      <c r="D16" s="747">
        <v>724.221</v>
      </c>
      <c r="E16" s="747">
        <v>752.42</v>
      </c>
      <c r="F16" s="747">
        <v>706.93499999999995</v>
      </c>
      <c r="G16" s="748">
        <v>791.85900000000004</v>
      </c>
      <c r="H16" s="748">
        <v>820.88499999999999</v>
      </c>
      <c r="I16" s="748">
        <v>864.01</v>
      </c>
      <c r="K16" s="744"/>
      <c r="L16" s="745"/>
      <c r="M16" s="745"/>
      <c r="P16" s="744"/>
      <c r="Q16" s="744"/>
      <c r="R16" s="744"/>
      <c r="S16" s="744"/>
      <c r="T16" s="744"/>
      <c r="U16" s="744"/>
      <c r="V16" s="744"/>
      <c r="W16" s="744"/>
      <c r="X16" s="744"/>
      <c r="Y16" s="744"/>
    </row>
    <row r="17" spans="1:25" s="721" customFormat="1" ht="13.5" customHeight="1">
      <c r="A17" s="749" t="s">
        <v>976</v>
      </c>
      <c r="B17" s="750">
        <v>500.709</v>
      </c>
      <c r="C17" s="751">
        <v>539.01900000000001</v>
      </c>
      <c r="D17" s="750">
        <v>532.33699999999999</v>
      </c>
      <c r="E17" s="750">
        <v>532.11599999999999</v>
      </c>
      <c r="F17" s="750">
        <v>557.84299999999996</v>
      </c>
      <c r="G17" s="751">
        <v>605.09799999999996</v>
      </c>
      <c r="H17" s="751">
        <v>651.67999999999995</v>
      </c>
      <c r="I17" s="751">
        <v>645.73699999999997</v>
      </c>
      <c r="K17" s="744"/>
      <c r="L17" s="745"/>
      <c r="M17" s="745"/>
      <c r="P17" s="744"/>
      <c r="Q17" s="744"/>
      <c r="R17" s="744"/>
      <c r="S17" s="744"/>
      <c r="T17" s="744"/>
      <c r="U17" s="744"/>
      <c r="V17" s="744"/>
      <c r="W17" s="744"/>
      <c r="X17" s="744"/>
      <c r="Y17" s="744"/>
    </row>
    <row r="18" spans="1:25" s="721" customFormat="1" ht="13.5" customHeight="1">
      <c r="A18" s="749" t="s">
        <v>977</v>
      </c>
      <c r="B18" s="750">
        <v>170.57400000000001</v>
      </c>
      <c r="C18" s="751">
        <v>198.1</v>
      </c>
      <c r="D18" s="750">
        <v>191.88300000000001</v>
      </c>
      <c r="E18" s="750">
        <v>220.304</v>
      </c>
      <c r="F18" s="750">
        <v>149.09200000000001</v>
      </c>
      <c r="G18" s="751">
        <v>186.761</v>
      </c>
      <c r="H18" s="751">
        <v>169.20500000000001</v>
      </c>
      <c r="I18" s="751">
        <v>218.27199999999999</v>
      </c>
      <c r="K18" s="744"/>
      <c r="L18" s="745"/>
      <c r="M18" s="745"/>
      <c r="P18" s="744"/>
      <c r="Q18" s="744"/>
      <c r="R18" s="744"/>
      <c r="S18" s="744"/>
      <c r="T18" s="744"/>
      <c r="U18" s="744"/>
      <c r="V18" s="744"/>
      <c r="W18" s="744"/>
      <c r="X18" s="744"/>
      <c r="Y18" s="744"/>
    </row>
    <row r="19" spans="1:25" s="721" customFormat="1">
      <c r="A19" s="746" t="s">
        <v>357</v>
      </c>
      <c r="B19" s="747">
        <v>416.59100000000001</v>
      </c>
      <c r="C19" s="748">
        <v>465.185</v>
      </c>
      <c r="D19" s="747">
        <v>495.49900000000002</v>
      </c>
      <c r="E19" s="747">
        <v>489.30900000000003</v>
      </c>
      <c r="F19" s="747">
        <v>462.87400000000002</v>
      </c>
      <c r="G19" s="748">
        <v>491.45299999999997</v>
      </c>
      <c r="H19" s="748">
        <v>477.19299999999998</v>
      </c>
      <c r="I19" s="748">
        <v>446.584</v>
      </c>
      <c r="K19" s="744"/>
      <c r="L19" s="745"/>
      <c r="M19" s="745"/>
      <c r="P19" s="744"/>
      <c r="Q19" s="744"/>
      <c r="R19" s="744"/>
      <c r="S19" s="744"/>
      <c r="T19" s="744"/>
      <c r="U19" s="744"/>
      <c r="V19" s="744"/>
      <c r="W19" s="744"/>
      <c r="X19" s="744"/>
      <c r="Y19" s="744"/>
    </row>
    <row r="20" spans="1:25" s="721" customFormat="1" ht="6" customHeight="1">
      <c r="A20" s="752"/>
      <c r="B20" s="753"/>
      <c r="C20" s="723"/>
      <c r="D20" s="753"/>
      <c r="E20" s="753"/>
      <c r="F20" s="753"/>
      <c r="G20" s="723"/>
      <c r="H20" s="723"/>
      <c r="I20" s="723"/>
      <c r="K20" s="744"/>
      <c r="L20" s="745"/>
      <c r="M20" s="745"/>
      <c r="P20" s="744"/>
      <c r="Q20" s="744"/>
      <c r="R20" s="744"/>
      <c r="S20" s="744"/>
      <c r="T20" s="744"/>
      <c r="U20" s="744"/>
      <c r="V20" s="744"/>
      <c r="W20" s="744"/>
      <c r="X20" s="744"/>
      <c r="Y20" s="744"/>
    </row>
    <row r="21" spans="1:25" s="721" customFormat="1" ht="15" customHeight="1">
      <c r="A21" s="742" t="s">
        <v>922</v>
      </c>
      <c r="B21" s="743">
        <v>7260.7560000000003</v>
      </c>
      <c r="C21" s="724">
        <v>7281.7529999999997</v>
      </c>
      <c r="D21" s="743">
        <v>7471.8620000000001</v>
      </c>
      <c r="E21" s="743">
        <v>7297.0609999999997</v>
      </c>
      <c r="F21" s="743">
        <v>7722.0630000000001</v>
      </c>
      <c r="G21" s="724">
        <v>7602.2539999999999</v>
      </c>
      <c r="H21" s="724">
        <v>7747.0640000000003</v>
      </c>
      <c r="I21" s="724">
        <v>7644.7969999999996</v>
      </c>
      <c r="K21" s="744"/>
      <c r="L21" s="745"/>
      <c r="M21" s="745"/>
      <c r="P21" s="744"/>
      <c r="Q21" s="744"/>
      <c r="R21" s="744"/>
      <c r="S21" s="744"/>
      <c r="T21" s="744"/>
      <c r="U21" s="744"/>
      <c r="V21" s="744"/>
      <c r="W21" s="744"/>
      <c r="X21" s="744"/>
      <c r="Y21" s="744"/>
    </row>
    <row r="22" spans="1:25" s="721" customFormat="1">
      <c r="A22" s="746" t="s">
        <v>16</v>
      </c>
      <c r="B22" s="747">
        <v>2667.4830000000002</v>
      </c>
      <c r="C22" s="748">
        <v>2755.19</v>
      </c>
      <c r="D22" s="747">
        <v>2830.3670000000002</v>
      </c>
      <c r="E22" s="747">
        <v>2943.3130000000001</v>
      </c>
      <c r="F22" s="747">
        <v>2927.5619999999999</v>
      </c>
      <c r="G22" s="748">
        <v>3056.5680000000002</v>
      </c>
      <c r="H22" s="748">
        <v>3136.355</v>
      </c>
      <c r="I22" s="748">
        <v>3246.1979999999999</v>
      </c>
      <c r="K22" s="744"/>
      <c r="L22" s="745"/>
      <c r="M22" s="745"/>
      <c r="P22" s="744"/>
      <c r="Q22" s="744"/>
      <c r="R22" s="744"/>
      <c r="S22" s="744"/>
      <c r="T22" s="744"/>
      <c r="U22" s="744"/>
      <c r="V22" s="744"/>
      <c r="W22" s="744"/>
      <c r="X22" s="744"/>
      <c r="Y22" s="744"/>
    </row>
    <row r="23" spans="1:25" s="721" customFormat="1">
      <c r="A23" s="746" t="s">
        <v>923</v>
      </c>
      <c r="B23" s="747">
        <v>2129.5700000000002</v>
      </c>
      <c r="C23" s="748">
        <v>2163.625</v>
      </c>
      <c r="D23" s="747">
        <v>2191.4499999999998</v>
      </c>
      <c r="E23" s="747">
        <v>2241.0450000000001</v>
      </c>
      <c r="F23" s="747">
        <v>2240.1779999999999</v>
      </c>
      <c r="G23" s="748">
        <v>2276.91</v>
      </c>
      <c r="H23" s="748">
        <v>2294.453</v>
      </c>
      <c r="I23" s="748">
        <v>2393.828</v>
      </c>
      <c r="K23" s="744"/>
      <c r="L23" s="745"/>
      <c r="M23" s="745"/>
      <c r="P23" s="744"/>
      <c r="Q23" s="744"/>
      <c r="R23" s="744"/>
      <c r="S23" s="744"/>
      <c r="T23" s="744"/>
      <c r="U23" s="744"/>
      <c r="V23" s="744"/>
      <c r="W23" s="744"/>
      <c r="X23" s="744"/>
      <c r="Y23" s="744"/>
    </row>
    <row r="24" spans="1:25" s="721" customFormat="1">
      <c r="A24" s="746" t="s">
        <v>924</v>
      </c>
      <c r="B24" s="747">
        <v>275.255</v>
      </c>
      <c r="C24" s="748">
        <v>251.03100000000001</v>
      </c>
      <c r="D24" s="747">
        <v>263.92099999999999</v>
      </c>
      <c r="E24" s="747">
        <v>259.01400000000001</v>
      </c>
      <c r="F24" s="747">
        <v>285.76</v>
      </c>
      <c r="G24" s="748">
        <v>275.68299999999999</v>
      </c>
      <c r="H24" s="748">
        <v>281.99299999999999</v>
      </c>
      <c r="I24" s="748">
        <v>295.596</v>
      </c>
      <c r="K24" s="744"/>
      <c r="L24" s="745"/>
      <c r="M24" s="745"/>
      <c r="P24" s="744"/>
      <c r="Q24" s="744"/>
      <c r="R24" s="744"/>
      <c r="S24" s="744"/>
      <c r="T24" s="744"/>
      <c r="U24" s="744"/>
      <c r="V24" s="744"/>
      <c r="W24" s="744"/>
      <c r="X24" s="744"/>
      <c r="Y24" s="744"/>
    </row>
    <row r="25" spans="1:25" s="721" customFormat="1">
      <c r="A25" s="746" t="s">
        <v>865</v>
      </c>
      <c r="B25" s="747">
        <v>2188.4470000000001</v>
      </c>
      <c r="C25" s="748">
        <v>2111.9079999999999</v>
      </c>
      <c r="D25" s="747">
        <v>2186.1239999999998</v>
      </c>
      <c r="E25" s="747">
        <v>1853.6890000000001</v>
      </c>
      <c r="F25" s="747">
        <v>2268.5630000000001</v>
      </c>
      <c r="G25" s="748">
        <v>1993.0940000000001</v>
      </c>
      <c r="H25" s="748">
        <v>2034.2629999999999</v>
      </c>
      <c r="I25" s="748">
        <v>1709.1759999999999</v>
      </c>
      <c r="K25" s="744"/>
      <c r="L25" s="745"/>
      <c r="M25" s="745"/>
      <c r="P25" s="744"/>
      <c r="Q25" s="744"/>
      <c r="R25" s="744"/>
      <c r="S25" s="744"/>
      <c r="T25" s="744"/>
      <c r="U25" s="744"/>
      <c r="V25" s="744"/>
      <c r="W25" s="744"/>
      <c r="X25" s="744"/>
      <c r="Y25" s="744"/>
    </row>
    <row r="26" spans="1:25" s="721" customFormat="1" ht="6" customHeight="1">
      <c r="A26" s="754"/>
      <c r="B26" s="755"/>
      <c r="C26" s="755"/>
      <c r="D26" s="756"/>
      <c r="E26" s="755"/>
      <c r="F26" s="755"/>
      <c r="G26" s="755"/>
      <c r="H26" s="755"/>
      <c r="I26" s="755"/>
      <c r="K26" s="744"/>
      <c r="L26" s="745"/>
      <c r="M26" s="745"/>
      <c r="P26" s="744"/>
      <c r="Q26" s="744"/>
      <c r="R26" s="744"/>
      <c r="S26" s="744"/>
      <c r="T26" s="744"/>
      <c r="U26" s="744"/>
      <c r="V26" s="744"/>
      <c r="W26" s="744"/>
      <c r="X26" s="744"/>
      <c r="Y26" s="744"/>
    </row>
    <row r="27" spans="1:25" s="721" customFormat="1" ht="15" customHeight="1">
      <c r="A27" s="757" t="s">
        <v>926</v>
      </c>
      <c r="B27" s="758">
        <v>7260.7560000000003</v>
      </c>
      <c r="C27" s="759">
        <v>7281.7529999999997</v>
      </c>
      <c r="D27" s="758">
        <v>7471.8620000000001</v>
      </c>
      <c r="E27" s="758">
        <v>7297.0609999999997</v>
      </c>
      <c r="F27" s="758">
        <v>7722.0630000000001</v>
      </c>
      <c r="G27" s="759">
        <v>7602.2539999999999</v>
      </c>
      <c r="H27" s="759">
        <v>7747.0640000000003</v>
      </c>
      <c r="I27" s="759">
        <v>7644.7969999999996</v>
      </c>
      <c r="K27" s="744"/>
      <c r="L27" s="745"/>
      <c r="M27" s="745"/>
      <c r="P27" s="744"/>
      <c r="Q27" s="744"/>
      <c r="R27" s="744"/>
      <c r="S27" s="744"/>
      <c r="T27" s="744"/>
      <c r="U27" s="744"/>
      <c r="V27" s="744"/>
      <c r="W27" s="744"/>
      <c r="X27" s="744"/>
      <c r="Y27" s="744"/>
    </row>
    <row r="28" spans="1:25" s="721" customFormat="1">
      <c r="A28" s="760" t="s">
        <v>927</v>
      </c>
      <c r="B28" s="761">
        <v>3369.634</v>
      </c>
      <c r="C28" s="728">
        <v>3437.3249999999998</v>
      </c>
      <c r="D28" s="761">
        <v>3462.627</v>
      </c>
      <c r="E28" s="761">
        <v>3657.8119999999999</v>
      </c>
      <c r="F28" s="761">
        <v>3565.2069999999999</v>
      </c>
      <c r="G28" s="728">
        <v>3649.7559999999999</v>
      </c>
      <c r="H28" s="728">
        <v>3716.7840000000001</v>
      </c>
      <c r="I28" s="728">
        <v>3848.7109999999998</v>
      </c>
      <c r="K28" s="744"/>
      <c r="L28" s="745"/>
      <c r="M28" s="745"/>
      <c r="P28" s="744"/>
      <c r="Q28" s="744"/>
      <c r="R28" s="744"/>
      <c r="S28" s="744"/>
      <c r="T28" s="744"/>
      <c r="U28" s="744"/>
      <c r="V28" s="744"/>
      <c r="W28" s="744"/>
      <c r="X28" s="744"/>
      <c r="Y28" s="744"/>
    </row>
    <row r="29" spans="1:25" s="721" customFormat="1">
      <c r="A29" s="760" t="s">
        <v>10</v>
      </c>
      <c r="B29" s="761">
        <v>3524.8130000000001</v>
      </c>
      <c r="C29" s="728">
        <v>3514.549</v>
      </c>
      <c r="D29" s="761">
        <v>3660.6039999999998</v>
      </c>
      <c r="E29" s="761">
        <v>3310.5520000000001</v>
      </c>
      <c r="F29" s="761">
        <v>3805.2559999999999</v>
      </c>
      <c r="G29" s="728">
        <v>3582.7379999999998</v>
      </c>
      <c r="H29" s="728">
        <v>3648.0070000000001</v>
      </c>
      <c r="I29" s="728">
        <v>3378.61</v>
      </c>
      <c r="K29" s="744"/>
      <c r="L29" s="745"/>
      <c r="M29" s="745"/>
      <c r="P29" s="744"/>
      <c r="Q29" s="744"/>
      <c r="R29" s="744"/>
      <c r="S29" s="744"/>
      <c r="T29" s="744"/>
      <c r="U29" s="744"/>
      <c r="V29" s="744"/>
      <c r="W29" s="744"/>
      <c r="X29" s="744"/>
      <c r="Y29" s="744"/>
    </row>
    <row r="30" spans="1:25" s="721" customFormat="1">
      <c r="A30" s="760" t="s">
        <v>978</v>
      </c>
      <c r="B30" s="761">
        <v>102.938</v>
      </c>
      <c r="C30" s="728">
        <v>87.183000000000007</v>
      </c>
      <c r="D30" s="761">
        <v>89.350999999999999</v>
      </c>
      <c r="E30" s="761">
        <v>74.472999999999999</v>
      </c>
      <c r="F30" s="761">
        <v>81.286000000000001</v>
      </c>
      <c r="G30" s="728">
        <v>94.200999999999993</v>
      </c>
      <c r="H30" s="728">
        <v>100.51300000000001</v>
      </c>
      <c r="I30" s="728">
        <v>102.045</v>
      </c>
      <c r="K30" s="744"/>
      <c r="L30" s="745"/>
      <c r="M30" s="745"/>
      <c r="P30" s="744"/>
      <c r="Q30" s="744"/>
      <c r="R30" s="744"/>
      <c r="S30" s="744"/>
      <c r="T30" s="744"/>
      <c r="U30" s="744"/>
      <c r="V30" s="744"/>
      <c r="W30" s="744"/>
      <c r="X30" s="744"/>
      <c r="Y30" s="744"/>
    </row>
    <row r="31" spans="1:25" s="721" customFormat="1">
      <c r="A31" s="760" t="s">
        <v>466</v>
      </c>
      <c r="B31" s="761">
        <v>150.672</v>
      </c>
      <c r="C31" s="728">
        <v>148.489</v>
      </c>
      <c r="D31" s="761">
        <v>156.708</v>
      </c>
      <c r="E31" s="761">
        <v>150.56700000000001</v>
      </c>
      <c r="F31" s="761">
        <v>151.32900000000001</v>
      </c>
      <c r="G31" s="728">
        <v>149.03899999999999</v>
      </c>
      <c r="H31" s="728">
        <v>154.15799999999999</v>
      </c>
      <c r="I31" s="728">
        <v>178.59200000000001</v>
      </c>
      <c r="K31" s="744"/>
      <c r="L31" s="745"/>
      <c r="M31" s="745"/>
      <c r="P31" s="744"/>
      <c r="Q31" s="744"/>
      <c r="R31" s="744"/>
      <c r="S31" s="744"/>
      <c r="T31" s="744"/>
      <c r="U31" s="744"/>
      <c r="V31" s="744"/>
      <c r="W31" s="744"/>
      <c r="X31" s="744"/>
      <c r="Y31" s="744"/>
    </row>
    <row r="32" spans="1:25" s="721" customFormat="1">
      <c r="A32" s="760" t="s">
        <v>979</v>
      </c>
      <c r="B32" s="761">
        <v>112.699</v>
      </c>
      <c r="C32" s="728">
        <v>94.207999999999998</v>
      </c>
      <c r="D32" s="761">
        <v>102.572</v>
      </c>
      <c r="E32" s="761">
        <v>103.657</v>
      </c>
      <c r="F32" s="761">
        <v>118.98399999999999</v>
      </c>
      <c r="G32" s="728">
        <v>126.52</v>
      </c>
      <c r="H32" s="728">
        <v>127.602</v>
      </c>
      <c r="I32" s="728">
        <v>136.84</v>
      </c>
      <c r="K32" s="744"/>
      <c r="L32" s="745"/>
      <c r="M32" s="745"/>
      <c r="P32" s="744"/>
      <c r="Q32" s="744"/>
      <c r="R32" s="744"/>
      <c r="S32" s="744"/>
      <c r="T32" s="744"/>
      <c r="U32" s="744"/>
      <c r="V32" s="744"/>
      <c r="W32" s="744"/>
      <c r="X32" s="744"/>
      <c r="Y32" s="744"/>
    </row>
    <row r="33" spans="1:25" s="721" customFormat="1" ht="6" customHeight="1">
      <c r="A33" s="760"/>
      <c r="B33" s="762"/>
      <c r="C33" s="763"/>
      <c r="D33" s="762"/>
      <c r="E33" s="762"/>
      <c r="F33" s="762"/>
      <c r="G33" s="763"/>
      <c r="H33" s="763"/>
      <c r="I33" s="763"/>
      <c r="K33" s="744"/>
      <c r="L33" s="745"/>
      <c r="M33" s="745"/>
      <c r="P33" s="744"/>
      <c r="Q33" s="744"/>
      <c r="R33" s="744"/>
      <c r="S33" s="744"/>
      <c r="T33" s="744"/>
      <c r="U33" s="744"/>
      <c r="V33" s="744"/>
      <c r="W33" s="744"/>
      <c r="X33" s="744"/>
      <c r="Y33" s="744"/>
    </row>
    <row r="34" spans="1:25" s="721" customFormat="1" ht="15" customHeight="1">
      <c r="A34" s="757" t="s">
        <v>980</v>
      </c>
      <c r="B34" s="758">
        <v>7260.7560000000003</v>
      </c>
      <c r="C34" s="759">
        <v>7281.7529999999997</v>
      </c>
      <c r="D34" s="758">
        <v>7471.8620000000001</v>
      </c>
      <c r="E34" s="758">
        <v>7297.0609999999997</v>
      </c>
      <c r="F34" s="758">
        <v>7722.0630000000001</v>
      </c>
      <c r="G34" s="759">
        <v>7602.2539999999999</v>
      </c>
      <c r="H34" s="759">
        <v>7747.0640000000003</v>
      </c>
      <c r="I34" s="759">
        <v>7644.7969999999996</v>
      </c>
      <c r="K34" s="744"/>
      <c r="L34" s="745"/>
      <c r="M34" s="745"/>
      <c r="P34" s="744"/>
      <c r="Q34" s="744"/>
      <c r="R34" s="744"/>
      <c r="S34" s="744"/>
      <c r="T34" s="744"/>
      <c r="U34" s="744"/>
      <c r="V34" s="744"/>
      <c r="W34" s="744"/>
      <c r="X34" s="744"/>
      <c r="Y34" s="744"/>
    </row>
    <row r="35" spans="1:25" s="721" customFormat="1" ht="13.5">
      <c r="A35" s="764" t="s">
        <v>945</v>
      </c>
      <c r="B35" s="758">
        <v>3369.634</v>
      </c>
      <c r="C35" s="759">
        <v>3437.3249999999998</v>
      </c>
      <c r="D35" s="758">
        <v>3462.627</v>
      </c>
      <c r="E35" s="758">
        <v>3657.8119999999999</v>
      </c>
      <c r="F35" s="758">
        <v>3565.2069999999999</v>
      </c>
      <c r="G35" s="759">
        <v>3649.7559999999999</v>
      </c>
      <c r="H35" s="759">
        <v>3716.7840000000001</v>
      </c>
      <c r="I35" s="759">
        <v>3848.7109999999998</v>
      </c>
      <c r="K35" s="744"/>
      <c r="L35" s="745"/>
      <c r="M35" s="745"/>
      <c r="P35" s="744"/>
      <c r="Q35" s="744"/>
      <c r="R35" s="744"/>
      <c r="S35" s="744"/>
      <c r="T35" s="744"/>
      <c r="U35" s="744"/>
      <c r="V35" s="744"/>
      <c r="W35" s="744"/>
      <c r="X35" s="744"/>
      <c r="Y35" s="744"/>
    </row>
    <row r="36" spans="1:25" s="721" customFormat="1">
      <c r="A36" s="765" t="s">
        <v>398</v>
      </c>
      <c r="B36" s="761">
        <v>76.375</v>
      </c>
      <c r="C36" s="728">
        <v>85.962999999999994</v>
      </c>
      <c r="D36" s="761">
        <v>80.323999999999998</v>
      </c>
      <c r="E36" s="761">
        <v>131.19800000000001</v>
      </c>
      <c r="F36" s="761">
        <v>151.57400000000001</v>
      </c>
      <c r="G36" s="728">
        <v>162.59700000000001</v>
      </c>
      <c r="H36" s="728">
        <v>152.309</v>
      </c>
      <c r="I36" s="728">
        <v>265.46800000000002</v>
      </c>
      <c r="K36" s="744"/>
      <c r="L36" s="745"/>
      <c r="M36" s="745"/>
      <c r="P36" s="744"/>
      <c r="Q36" s="744"/>
      <c r="R36" s="744"/>
      <c r="S36" s="744"/>
      <c r="T36" s="744"/>
      <c r="U36" s="744"/>
      <c r="V36" s="744"/>
      <c r="W36" s="744"/>
      <c r="X36" s="744"/>
      <c r="Y36" s="744"/>
    </row>
    <row r="37" spans="1:25" s="721" customFormat="1">
      <c r="A37" s="765" t="s">
        <v>462</v>
      </c>
      <c r="B37" s="761">
        <v>478.65600000000001</v>
      </c>
      <c r="C37" s="728">
        <v>413.96199999999999</v>
      </c>
      <c r="D37" s="761">
        <v>390.57799999999997</v>
      </c>
      <c r="E37" s="761">
        <v>415.06200000000001</v>
      </c>
      <c r="F37" s="761">
        <v>387.05799999999999</v>
      </c>
      <c r="G37" s="728">
        <v>374.60700000000003</v>
      </c>
      <c r="H37" s="728">
        <v>410.16899999999998</v>
      </c>
      <c r="I37" s="728">
        <v>433.77699999999999</v>
      </c>
      <c r="K37" s="744"/>
      <c r="L37" s="745"/>
      <c r="M37" s="745"/>
      <c r="P37" s="744"/>
      <c r="Q37" s="744"/>
      <c r="R37" s="744"/>
      <c r="S37" s="744"/>
      <c r="T37" s="744"/>
      <c r="U37" s="744"/>
      <c r="V37" s="744"/>
      <c r="W37" s="744"/>
      <c r="X37" s="744"/>
      <c r="Y37" s="744"/>
    </row>
    <row r="38" spans="1:25" s="721" customFormat="1">
      <c r="A38" s="765" t="s">
        <v>981</v>
      </c>
      <c r="B38" s="761">
        <v>85.126999999999995</v>
      </c>
      <c r="C38" s="728">
        <v>84.058999999999997</v>
      </c>
      <c r="D38" s="761">
        <v>79.307000000000002</v>
      </c>
      <c r="E38" s="761">
        <v>98.506</v>
      </c>
      <c r="F38" s="761">
        <v>61.899000000000001</v>
      </c>
      <c r="G38" s="728">
        <v>62.518999999999998</v>
      </c>
      <c r="H38" s="728">
        <v>62.134</v>
      </c>
      <c r="I38" s="728">
        <v>64.435000000000002</v>
      </c>
      <c r="K38" s="744"/>
      <c r="L38" s="745"/>
      <c r="M38" s="745"/>
      <c r="P38" s="744"/>
      <c r="Q38" s="744"/>
      <c r="R38" s="744"/>
      <c r="S38" s="744"/>
      <c r="T38" s="744"/>
      <c r="U38" s="744"/>
      <c r="V38" s="744"/>
      <c r="W38" s="744"/>
      <c r="X38" s="744"/>
      <c r="Y38" s="744"/>
    </row>
    <row r="39" spans="1:25" s="721" customFormat="1">
      <c r="A39" s="765" t="s">
        <v>982</v>
      </c>
      <c r="B39" s="761">
        <v>0.32400000000000001</v>
      </c>
      <c r="C39" s="728">
        <v>0.26</v>
      </c>
      <c r="D39" s="761">
        <v>0.14899999999999999</v>
      </c>
      <c r="E39" s="761">
        <v>0.151</v>
      </c>
      <c r="F39" s="761">
        <v>9.3490000000000002</v>
      </c>
      <c r="G39" s="728">
        <v>12.208</v>
      </c>
      <c r="H39" s="728">
        <v>7.0270000000000001</v>
      </c>
      <c r="I39" s="728">
        <v>7.5940000000000003</v>
      </c>
      <c r="K39" s="744"/>
      <c r="L39" s="745"/>
      <c r="M39" s="745"/>
      <c r="P39" s="744"/>
      <c r="Q39" s="744"/>
      <c r="R39" s="744"/>
      <c r="S39" s="744"/>
      <c r="T39" s="744"/>
      <c r="U39" s="744"/>
      <c r="V39" s="744"/>
      <c r="W39" s="744"/>
      <c r="X39" s="744"/>
      <c r="Y39" s="744"/>
    </row>
    <row r="40" spans="1:25" s="721" customFormat="1">
      <c r="A40" s="765" t="s">
        <v>983</v>
      </c>
      <c r="B40" s="761">
        <v>168.90899999999999</v>
      </c>
      <c r="C40" s="728">
        <v>163.99</v>
      </c>
      <c r="D40" s="761">
        <v>168.99</v>
      </c>
      <c r="E40" s="761">
        <v>170.245</v>
      </c>
      <c r="F40" s="761">
        <v>210.31299999999999</v>
      </c>
      <c r="G40" s="728">
        <v>206.40199999999999</v>
      </c>
      <c r="H40" s="728">
        <v>206.97399999999999</v>
      </c>
      <c r="I40" s="728">
        <v>208.71899999999999</v>
      </c>
      <c r="K40" s="744"/>
      <c r="L40" s="745"/>
      <c r="M40" s="745"/>
      <c r="P40" s="744"/>
      <c r="Q40" s="744"/>
      <c r="R40" s="744"/>
      <c r="S40" s="744"/>
      <c r="T40" s="744"/>
      <c r="U40" s="744"/>
      <c r="V40" s="744"/>
      <c r="W40" s="744"/>
      <c r="X40" s="744"/>
      <c r="Y40" s="744"/>
    </row>
    <row r="41" spans="1:25" s="721" customFormat="1">
      <c r="A41" s="765" t="s">
        <v>870</v>
      </c>
      <c r="B41" s="761">
        <v>1327.1759999999999</v>
      </c>
      <c r="C41" s="728">
        <v>1388.3219999999999</v>
      </c>
      <c r="D41" s="761">
        <v>1392.4929999999999</v>
      </c>
      <c r="E41" s="761">
        <v>1425.152</v>
      </c>
      <c r="F41" s="761">
        <v>1340.06</v>
      </c>
      <c r="G41" s="728">
        <v>1346.4929999999999</v>
      </c>
      <c r="H41" s="728">
        <v>1382.7529999999999</v>
      </c>
      <c r="I41" s="728">
        <v>1388.1780000000001</v>
      </c>
      <c r="K41" s="744"/>
      <c r="L41" s="745"/>
      <c r="M41" s="745"/>
      <c r="P41" s="744"/>
      <c r="Q41" s="744"/>
      <c r="R41" s="744"/>
      <c r="S41" s="744"/>
      <c r="T41" s="744"/>
      <c r="U41" s="744"/>
      <c r="V41" s="744"/>
      <c r="W41" s="744"/>
      <c r="X41" s="744"/>
      <c r="Y41" s="744"/>
    </row>
    <row r="42" spans="1:25" s="721" customFormat="1">
      <c r="A42" s="765" t="s">
        <v>400</v>
      </c>
      <c r="B42" s="761">
        <v>162.53700000000001</v>
      </c>
      <c r="C42" s="728">
        <v>152.98599999999999</v>
      </c>
      <c r="D42" s="761">
        <v>158.392</v>
      </c>
      <c r="E42" s="761">
        <v>164.88800000000001</v>
      </c>
      <c r="F42" s="761">
        <v>170.071</v>
      </c>
      <c r="G42" s="728">
        <v>176.55099999999999</v>
      </c>
      <c r="H42" s="728">
        <v>181.63200000000001</v>
      </c>
      <c r="I42" s="728">
        <v>187.73699999999999</v>
      </c>
      <c r="K42" s="744"/>
      <c r="L42" s="745"/>
      <c r="M42" s="745"/>
      <c r="P42" s="744"/>
      <c r="Q42" s="744"/>
      <c r="R42" s="744"/>
      <c r="S42" s="744"/>
      <c r="T42" s="744"/>
      <c r="U42" s="744"/>
      <c r="V42" s="744"/>
      <c r="W42" s="744"/>
      <c r="X42" s="744"/>
      <c r="Y42" s="744"/>
    </row>
    <row r="43" spans="1:25" s="721" customFormat="1">
      <c r="A43" s="765" t="s">
        <v>984</v>
      </c>
      <c r="B43" s="761">
        <v>1070.53</v>
      </c>
      <c r="C43" s="728">
        <v>1147.7829999999999</v>
      </c>
      <c r="D43" s="761">
        <v>1192.394</v>
      </c>
      <c r="E43" s="761">
        <v>1252.6099999999999</v>
      </c>
      <c r="F43" s="761">
        <v>1234.884</v>
      </c>
      <c r="G43" s="728">
        <v>1308.3779999999999</v>
      </c>
      <c r="H43" s="728">
        <v>1313.7860000000001</v>
      </c>
      <c r="I43" s="728">
        <v>1292.8030000000001</v>
      </c>
      <c r="K43" s="744"/>
      <c r="L43" s="745"/>
      <c r="M43" s="745"/>
      <c r="P43" s="744"/>
      <c r="Q43" s="744"/>
      <c r="R43" s="744"/>
      <c r="S43" s="744"/>
      <c r="T43" s="744"/>
      <c r="U43" s="744"/>
      <c r="V43" s="744"/>
      <c r="W43" s="744"/>
      <c r="X43" s="744"/>
      <c r="Y43" s="744"/>
    </row>
    <row r="44" spans="1:25" s="721" customFormat="1" ht="13.5">
      <c r="A44" s="764" t="s">
        <v>985</v>
      </c>
      <c r="B44" s="758">
        <v>3778.4229999999998</v>
      </c>
      <c r="C44" s="759">
        <v>3750.221</v>
      </c>
      <c r="D44" s="758">
        <v>3906.663</v>
      </c>
      <c r="E44" s="758">
        <v>3535.5920000000001</v>
      </c>
      <c r="F44" s="758">
        <v>4037.8710000000001</v>
      </c>
      <c r="G44" s="759">
        <v>3825.9789999999998</v>
      </c>
      <c r="H44" s="759">
        <v>3902.6779999999999</v>
      </c>
      <c r="I44" s="759">
        <v>3659.2460000000001</v>
      </c>
      <c r="K44" s="744"/>
      <c r="L44" s="745"/>
      <c r="M44" s="745"/>
      <c r="P44" s="744"/>
      <c r="Q44" s="744"/>
      <c r="R44" s="744"/>
      <c r="S44" s="744"/>
      <c r="T44" s="744"/>
      <c r="U44" s="744"/>
      <c r="V44" s="744"/>
      <c r="W44" s="744"/>
      <c r="X44" s="744"/>
      <c r="Y44" s="744"/>
    </row>
    <row r="45" spans="1:25" s="766" customFormat="1" ht="13.5">
      <c r="A45" s="764" t="s">
        <v>979</v>
      </c>
      <c r="B45" s="758">
        <v>112.699</v>
      </c>
      <c r="C45" s="759">
        <v>94.207999999999998</v>
      </c>
      <c r="D45" s="758">
        <v>102.572</v>
      </c>
      <c r="E45" s="758">
        <v>103.657</v>
      </c>
      <c r="F45" s="758">
        <v>118.98399999999999</v>
      </c>
      <c r="G45" s="759">
        <v>126.52</v>
      </c>
      <c r="H45" s="759">
        <v>127.602</v>
      </c>
      <c r="I45" s="759">
        <v>136.84</v>
      </c>
      <c r="K45" s="744"/>
      <c r="L45" s="745"/>
      <c r="M45" s="745"/>
      <c r="P45" s="744"/>
      <c r="Q45" s="744"/>
      <c r="R45" s="744"/>
      <c r="S45" s="744"/>
      <c r="T45" s="744"/>
      <c r="U45" s="744"/>
      <c r="V45" s="744"/>
      <c r="W45" s="744"/>
      <c r="X45" s="744"/>
      <c r="Y45" s="744"/>
    </row>
    <row r="46" spans="1:25" s="721" customFormat="1" ht="6" customHeight="1">
      <c r="A46" s="663"/>
      <c r="B46" s="767"/>
      <c r="C46" s="767"/>
      <c r="D46" s="768"/>
      <c r="E46" s="768"/>
      <c r="F46" s="768"/>
      <c r="G46" s="767"/>
      <c r="H46" s="767"/>
      <c r="I46" s="767"/>
    </row>
    <row r="47" spans="1:25" s="721" customFormat="1" ht="6" customHeight="1">
      <c r="A47" s="666"/>
      <c r="B47" s="769"/>
      <c r="C47" s="769"/>
      <c r="I47" s="769"/>
    </row>
    <row r="48" spans="1:25" ht="12.75" customHeight="1">
      <c r="A48" s="2297" t="s">
        <v>986</v>
      </c>
      <c r="B48" s="2298"/>
      <c r="C48" s="2298"/>
      <c r="D48" s="2298"/>
      <c r="E48" s="2298"/>
      <c r="F48" s="2298"/>
      <c r="G48" s="2298"/>
      <c r="H48" s="2298"/>
      <c r="I48" s="2298"/>
    </row>
    <row r="49" spans="1:9" ht="12.75" customHeight="1">
      <c r="A49" s="2298"/>
      <c r="B49" s="2298"/>
      <c r="C49" s="2298"/>
      <c r="D49" s="2298"/>
      <c r="E49" s="2298"/>
      <c r="F49" s="2298"/>
      <c r="G49" s="2298"/>
      <c r="H49" s="2298"/>
      <c r="I49" s="2298"/>
    </row>
    <row r="50" spans="1:9" ht="12.75" customHeight="1">
      <c r="A50" s="2299" t="s">
        <v>987</v>
      </c>
      <c r="B50" s="2298"/>
      <c r="C50" s="2298"/>
      <c r="D50" s="2298"/>
      <c r="E50" s="2298"/>
      <c r="F50" s="2298"/>
      <c r="G50" s="2298"/>
      <c r="H50" s="2298"/>
      <c r="I50" s="2298"/>
    </row>
    <row r="51" spans="1:9" ht="12.75" customHeight="1">
      <c r="A51" s="2299" t="s">
        <v>988</v>
      </c>
      <c r="B51" s="2298"/>
      <c r="C51" s="2298"/>
      <c r="D51" s="2298"/>
      <c r="E51" s="2298"/>
      <c r="F51" s="2298"/>
      <c r="G51" s="2298"/>
      <c r="H51" s="2298"/>
      <c r="I51" s="2298"/>
    </row>
    <row r="52" spans="1:9" ht="12.75" customHeight="1">
      <c r="A52" s="2300" t="s">
        <v>989</v>
      </c>
      <c r="B52" s="2301"/>
      <c r="C52" s="2301"/>
      <c r="D52" s="2301"/>
      <c r="E52" s="2301"/>
      <c r="F52" s="2301"/>
      <c r="G52" s="2301"/>
      <c r="H52" s="2301"/>
      <c r="I52" s="2301"/>
    </row>
    <row r="53" spans="1:9" ht="6" customHeight="1">
      <c r="A53" s="770"/>
      <c r="B53" s="770"/>
      <c r="C53" s="770"/>
      <c r="D53" s="770"/>
      <c r="E53" s="770"/>
      <c r="F53" s="770"/>
      <c r="G53" s="770"/>
      <c r="H53" s="770"/>
      <c r="I53" s="770"/>
    </row>
    <row r="54" spans="1:9" ht="6" customHeight="1">
      <c r="A54" s="771"/>
      <c r="B54" s="772"/>
      <c r="C54" s="772"/>
      <c r="D54" s="772"/>
      <c r="E54" s="772"/>
      <c r="F54" s="772"/>
      <c r="G54" s="772"/>
      <c r="H54" s="772"/>
      <c r="I54" s="772"/>
    </row>
    <row r="55" spans="1:9">
      <c r="A55" s="771" t="s">
        <v>990</v>
      </c>
      <c r="B55" s="772"/>
      <c r="C55" s="772"/>
      <c r="D55" s="772"/>
      <c r="E55" s="772"/>
      <c r="F55" s="772"/>
      <c r="G55" s="772"/>
      <c r="H55" s="772"/>
      <c r="I55" s="772"/>
    </row>
  </sheetData>
  <mergeCells count="4">
    <mergeCell ref="A48:I49"/>
    <mergeCell ref="A50:I50"/>
    <mergeCell ref="A51:I51"/>
    <mergeCell ref="A52:I5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3"/>
  <sheetViews>
    <sheetView view="pageBreakPreview" zoomScaleNormal="100" zoomScaleSheetLayoutView="100" workbookViewId="0">
      <selection activeCell="A2" sqref="A2"/>
    </sheetView>
  </sheetViews>
  <sheetFormatPr defaultRowHeight="12.75"/>
  <cols>
    <col min="1" max="1" width="63" style="786" customWidth="1"/>
    <col min="2" max="9" width="11" style="786" customWidth="1"/>
    <col min="10" max="256" width="9.140625" style="786"/>
    <col min="257" max="257" width="63" style="786" customWidth="1"/>
    <col min="258" max="265" width="11" style="786" customWidth="1"/>
    <col min="266" max="512" width="9.140625" style="786"/>
    <col min="513" max="513" width="63" style="786" customWidth="1"/>
    <col min="514" max="521" width="11" style="786" customWidth="1"/>
    <col min="522" max="768" width="9.140625" style="786"/>
    <col min="769" max="769" width="63" style="786" customWidth="1"/>
    <col min="770" max="777" width="11" style="786" customWidth="1"/>
    <col min="778" max="1024" width="9.140625" style="786"/>
    <col min="1025" max="1025" width="63" style="786" customWidth="1"/>
    <col min="1026" max="1033" width="11" style="786" customWidth="1"/>
    <col min="1034" max="1280" width="9.140625" style="786"/>
    <col min="1281" max="1281" width="63" style="786" customWidth="1"/>
    <col min="1282" max="1289" width="11" style="786" customWidth="1"/>
    <col min="1290" max="1536" width="9.140625" style="786"/>
    <col min="1537" max="1537" width="63" style="786" customWidth="1"/>
    <col min="1538" max="1545" width="11" style="786" customWidth="1"/>
    <col min="1546" max="1792" width="9.140625" style="786"/>
    <col min="1793" max="1793" width="63" style="786" customWidth="1"/>
    <col min="1794" max="1801" width="11" style="786" customWidth="1"/>
    <col min="1802" max="2048" width="9.140625" style="786"/>
    <col min="2049" max="2049" width="63" style="786" customWidth="1"/>
    <col min="2050" max="2057" width="11" style="786" customWidth="1"/>
    <col min="2058" max="2304" width="9.140625" style="786"/>
    <col min="2305" max="2305" width="63" style="786" customWidth="1"/>
    <col min="2306" max="2313" width="11" style="786" customWidth="1"/>
    <col min="2314" max="2560" width="9.140625" style="786"/>
    <col min="2561" max="2561" width="63" style="786" customWidth="1"/>
    <col min="2562" max="2569" width="11" style="786" customWidth="1"/>
    <col min="2570" max="2816" width="9.140625" style="786"/>
    <col min="2817" max="2817" width="63" style="786" customWidth="1"/>
    <col min="2818" max="2825" width="11" style="786" customWidth="1"/>
    <col min="2826" max="3072" width="9.140625" style="786"/>
    <col min="3073" max="3073" width="63" style="786" customWidth="1"/>
    <col min="3074" max="3081" width="11" style="786" customWidth="1"/>
    <col min="3082" max="3328" width="9.140625" style="786"/>
    <col min="3329" max="3329" width="63" style="786" customWidth="1"/>
    <col min="3330" max="3337" width="11" style="786" customWidth="1"/>
    <col min="3338" max="3584" width="9.140625" style="786"/>
    <col min="3585" max="3585" width="63" style="786" customWidth="1"/>
    <col min="3586" max="3593" width="11" style="786" customWidth="1"/>
    <col min="3594" max="3840" width="9.140625" style="786"/>
    <col min="3841" max="3841" width="63" style="786" customWidth="1"/>
    <col min="3842" max="3849" width="11" style="786" customWidth="1"/>
    <col min="3850" max="4096" width="9.140625" style="786"/>
    <col min="4097" max="4097" width="63" style="786" customWidth="1"/>
    <col min="4098" max="4105" width="11" style="786" customWidth="1"/>
    <col min="4106" max="4352" width="9.140625" style="786"/>
    <col min="4353" max="4353" width="63" style="786" customWidth="1"/>
    <col min="4354" max="4361" width="11" style="786" customWidth="1"/>
    <col min="4362" max="4608" width="9.140625" style="786"/>
    <col min="4609" max="4609" width="63" style="786" customWidth="1"/>
    <col min="4610" max="4617" width="11" style="786" customWidth="1"/>
    <col min="4618" max="4864" width="9.140625" style="786"/>
    <col min="4865" max="4865" width="63" style="786" customWidth="1"/>
    <col min="4866" max="4873" width="11" style="786" customWidth="1"/>
    <col min="4874" max="5120" width="9.140625" style="786"/>
    <col min="5121" max="5121" width="63" style="786" customWidth="1"/>
    <col min="5122" max="5129" width="11" style="786" customWidth="1"/>
    <col min="5130" max="5376" width="9.140625" style="786"/>
    <col min="5377" max="5377" width="63" style="786" customWidth="1"/>
    <col min="5378" max="5385" width="11" style="786" customWidth="1"/>
    <col min="5386" max="5632" width="9.140625" style="786"/>
    <col min="5633" max="5633" width="63" style="786" customWidth="1"/>
    <col min="5634" max="5641" width="11" style="786" customWidth="1"/>
    <col min="5642" max="5888" width="9.140625" style="786"/>
    <col min="5889" max="5889" width="63" style="786" customWidth="1"/>
    <col min="5890" max="5897" width="11" style="786" customWidth="1"/>
    <col min="5898" max="6144" width="9.140625" style="786"/>
    <col min="6145" max="6145" width="63" style="786" customWidth="1"/>
    <col min="6146" max="6153" width="11" style="786" customWidth="1"/>
    <col min="6154" max="6400" width="9.140625" style="786"/>
    <col min="6401" max="6401" width="63" style="786" customWidth="1"/>
    <col min="6402" max="6409" width="11" style="786" customWidth="1"/>
    <col min="6410" max="6656" width="9.140625" style="786"/>
    <col min="6657" max="6657" width="63" style="786" customWidth="1"/>
    <col min="6658" max="6665" width="11" style="786" customWidth="1"/>
    <col min="6666" max="6912" width="9.140625" style="786"/>
    <col min="6913" max="6913" width="63" style="786" customWidth="1"/>
    <col min="6914" max="6921" width="11" style="786" customWidth="1"/>
    <col min="6922" max="7168" width="9.140625" style="786"/>
    <col min="7169" max="7169" width="63" style="786" customWidth="1"/>
    <col min="7170" max="7177" width="11" style="786" customWidth="1"/>
    <col min="7178" max="7424" width="9.140625" style="786"/>
    <col min="7425" max="7425" width="63" style="786" customWidth="1"/>
    <col min="7426" max="7433" width="11" style="786" customWidth="1"/>
    <col min="7434" max="7680" width="9.140625" style="786"/>
    <col min="7681" max="7681" width="63" style="786" customWidth="1"/>
    <col min="7682" max="7689" width="11" style="786" customWidth="1"/>
    <col min="7690" max="7936" width="9.140625" style="786"/>
    <col min="7937" max="7937" width="63" style="786" customWidth="1"/>
    <col min="7938" max="7945" width="11" style="786" customWidth="1"/>
    <col min="7946" max="8192" width="9.140625" style="786"/>
    <col min="8193" max="8193" width="63" style="786" customWidth="1"/>
    <col min="8194" max="8201" width="11" style="786" customWidth="1"/>
    <col min="8202" max="8448" width="9.140625" style="786"/>
    <col min="8449" max="8449" width="63" style="786" customWidth="1"/>
    <col min="8450" max="8457" width="11" style="786" customWidth="1"/>
    <col min="8458" max="8704" width="9.140625" style="786"/>
    <col min="8705" max="8705" width="63" style="786" customWidth="1"/>
    <col min="8706" max="8713" width="11" style="786" customWidth="1"/>
    <col min="8714" max="8960" width="9.140625" style="786"/>
    <col min="8961" max="8961" width="63" style="786" customWidth="1"/>
    <col min="8962" max="8969" width="11" style="786" customWidth="1"/>
    <col min="8970" max="9216" width="9.140625" style="786"/>
    <col min="9217" max="9217" width="63" style="786" customWidth="1"/>
    <col min="9218" max="9225" width="11" style="786" customWidth="1"/>
    <col min="9226" max="9472" width="9.140625" style="786"/>
    <col min="9473" max="9473" width="63" style="786" customWidth="1"/>
    <col min="9474" max="9481" width="11" style="786" customWidth="1"/>
    <col min="9482" max="9728" width="9.140625" style="786"/>
    <col min="9729" max="9729" width="63" style="786" customWidth="1"/>
    <col min="9730" max="9737" width="11" style="786" customWidth="1"/>
    <col min="9738" max="9984" width="9.140625" style="786"/>
    <col min="9985" max="9985" width="63" style="786" customWidth="1"/>
    <col min="9986" max="9993" width="11" style="786" customWidth="1"/>
    <col min="9994" max="10240" width="9.140625" style="786"/>
    <col min="10241" max="10241" width="63" style="786" customWidth="1"/>
    <col min="10242" max="10249" width="11" style="786" customWidth="1"/>
    <col min="10250" max="10496" width="9.140625" style="786"/>
    <col min="10497" max="10497" width="63" style="786" customWidth="1"/>
    <col min="10498" max="10505" width="11" style="786" customWidth="1"/>
    <col min="10506" max="10752" width="9.140625" style="786"/>
    <col min="10753" max="10753" width="63" style="786" customWidth="1"/>
    <col min="10754" max="10761" width="11" style="786" customWidth="1"/>
    <col min="10762" max="11008" width="9.140625" style="786"/>
    <col min="11009" max="11009" width="63" style="786" customWidth="1"/>
    <col min="11010" max="11017" width="11" style="786" customWidth="1"/>
    <col min="11018" max="11264" width="9.140625" style="786"/>
    <col min="11265" max="11265" width="63" style="786" customWidth="1"/>
    <col min="11266" max="11273" width="11" style="786" customWidth="1"/>
    <col min="11274" max="11520" width="9.140625" style="786"/>
    <col min="11521" max="11521" width="63" style="786" customWidth="1"/>
    <col min="11522" max="11529" width="11" style="786" customWidth="1"/>
    <col min="11530" max="11776" width="9.140625" style="786"/>
    <col min="11777" max="11777" width="63" style="786" customWidth="1"/>
    <col min="11778" max="11785" width="11" style="786" customWidth="1"/>
    <col min="11786" max="12032" width="9.140625" style="786"/>
    <col min="12033" max="12033" width="63" style="786" customWidth="1"/>
    <col min="12034" max="12041" width="11" style="786" customWidth="1"/>
    <col min="12042" max="12288" width="9.140625" style="786"/>
    <col min="12289" max="12289" width="63" style="786" customWidth="1"/>
    <col min="12290" max="12297" width="11" style="786" customWidth="1"/>
    <col min="12298" max="12544" width="9.140625" style="786"/>
    <col min="12545" max="12545" width="63" style="786" customWidth="1"/>
    <col min="12546" max="12553" width="11" style="786" customWidth="1"/>
    <col min="12554" max="12800" width="9.140625" style="786"/>
    <col min="12801" max="12801" width="63" style="786" customWidth="1"/>
    <col min="12802" max="12809" width="11" style="786" customWidth="1"/>
    <col min="12810" max="13056" width="9.140625" style="786"/>
    <col min="13057" max="13057" width="63" style="786" customWidth="1"/>
    <col min="13058" max="13065" width="11" style="786" customWidth="1"/>
    <col min="13066" max="13312" width="9.140625" style="786"/>
    <col min="13313" max="13313" width="63" style="786" customWidth="1"/>
    <col min="13314" max="13321" width="11" style="786" customWidth="1"/>
    <col min="13322" max="13568" width="9.140625" style="786"/>
    <col min="13569" max="13569" width="63" style="786" customWidth="1"/>
    <col min="13570" max="13577" width="11" style="786" customWidth="1"/>
    <col min="13578" max="13824" width="9.140625" style="786"/>
    <col min="13825" max="13825" width="63" style="786" customWidth="1"/>
    <col min="13826" max="13833" width="11" style="786" customWidth="1"/>
    <col min="13834" max="14080" width="9.140625" style="786"/>
    <col min="14081" max="14081" width="63" style="786" customWidth="1"/>
    <col min="14082" max="14089" width="11" style="786" customWidth="1"/>
    <col min="14090" max="14336" width="9.140625" style="786"/>
    <col min="14337" max="14337" width="63" style="786" customWidth="1"/>
    <col min="14338" max="14345" width="11" style="786" customWidth="1"/>
    <col min="14346" max="14592" width="9.140625" style="786"/>
    <col min="14593" max="14593" width="63" style="786" customWidth="1"/>
    <col min="14594" max="14601" width="11" style="786" customWidth="1"/>
    <col min="14602" max="14848" width="9.140625" style="786"/>
    <col min="14849" max="14849" width="63" style="786" customWidth="1"/>
    <col min="14850" max="14857" width="11" style="786" customWidth="1"/>
    <col min="14858" max="15104" width="9.140625" style="786"/>
    <col min="15105" max="15105" width="63" style="786" customWidth="1"/>
    <col min="15106" max="15113" width="11" style="786" customWidth="1"/>
    <col min="15114" max="15360" width="9.140625" style="786"/>
    <col min="15361" max="15361" width="63" style="786" customWidth="1"/>
    <col min="15362" max="15369" width="11" style="786" customWidth="1"/>
    <col min="15370" max="15616" width="9.140625" style="786"/>
    <col min="15617" max="15617" width="63" style="786" customWidth="1"/>
    <col min="15618" max="15625" width="11" style="786" customWidth="1"/>
    <col min="15626" max="15872" width="9.140625" style="786"/>
    <col min="15873" max="15873" width="63" style="786" customWidth="1"/>
    <col min="15874" max="15881" width="11" style="786" customWidth="1"/>
    <col min="15882" max="16128" width="9.140625" style="786"/>
    <col min="16129" max="16129" width="63" style="786" customWidth="1"/>
    <col min="16130" max="16137" width="11" style="786" customWidth="1"/>
    <col min="16138" max="16384" width="9.140625" style="786"/>
  </cols>
  <sheetData>
    <row r="1" spans="1:25" s="112" customFormat="1" ht="24.75" customHeight="1">
      <c r="A1" s="111" t="s">
        <v>991</v>
      </c>
      <c r="B1" s="80"/>
      <c r="C1" s="80"/>
      <c r="D1" s="80"/>
      <c r="E1" s="80"/>
      <c r="F1" s="80"/>
      <c r="G1" s="80"/>
      <c r="H1" s="80"/>
      <c r="I1" s="48"/>
    </row>
    <row r="2" spans="1:25" s="112" customFormat="1" ht="11.25" customHeight="1">
      <c r="A2" s="81"/>
      <c r="B2" s="738"/>
      <c r="C2" s="536"/>
      <c r="D2" s="738"/>
      <c r="E2" s="536"/>
      <c r="F2" s="738"/>
      <c r="G2" s="738"/>
      <c r="H2" s="738"/>
      <c r="I2" s="638" t="s">
        <v>913</v>
      </c>
    </row>
    <row r="3" spans="1:25" s="639" customFormat="1" ht="19.5" customHeight="1">
      <c r="A3" s="773"/>
      <c r="B3" s="187">
        <v>42825</v>
      </c>
      <c r="C3" s="187">
        <v>42916</v>
      </c>
      <c r="D3" s="187">
        <v>43008</v>
      </c>
      <c r="E3" s="187">
        <v>43100</v>
      </c>
      <c r="F3" s="187">
        <v>43190</v>
      </c>
      <c r="G3" s="187">
        <v>43281</v>
      </c>
      <c r="H3" s="187">
        <v>43373</v>
      </c>
      <c r="I3" s="187">
        <v>43465</v>
      </c>
    </row>
    <row r="4" spans="1:25" s="639" customFormat="1" ht="6" customHeight="1">
      <c r="A4" s="774"/>
      <c r="B4" s="87"/>
      <c r="C4" s="87"/>
      <c r="D4" s="87"/>
      <c r="E4" s="87"/>
      <c r="F4" s="87"/>
      <c r="G4" s="87"/>
      <c r="H4" s="87"/>
      <c r="I4" s="87"/>
    </row>
    <row r="5" spans="1:25" s="639" customFormat="1" ht="13.5">
      <c r="A5" s="775" t="s">
        <v>944</v>
      </c>
      <c r="B5" s="759">
        <v>7260.7560000000003</v>
      </c>
      <c r="C5" s="759">
        <v>7281.7529999999997</v>
      </c>
      <c r="D5" s="759">
        <v>7471.8620000000001</v>
      </c>
      <c r="E5" s="759">
        <v>7297.0609999999997</v>
      </c>
      <c r="F5" s="759">
        <v>7722.0630000000001</v>
      </c>
      <c r="G5" s="759">
        <v>7602.2539999999999</v>
      </c>
      <c r="H5" s="759">
        <v>7747.0640000000003</v>
      </c>
      <c r="I5" s="759">
        <v>7644.7969999999996</v>
      </c>
      <c r="P5" s="776"/>
      <c r="Q5" s="776"/>
      <c r="R5" s="776"/>
      <c r="S5" s="776"/>
      <c r="T5" s="776"/>
      <c r="U5" s="776"/>
      <c r="V5" s="776"/>
      <c r="W5" s="776"/>
      <c r="X5" s="776"/>
      <c r="Y5" s="776"/>
    </row>
    <row r="6" spans="1:25" s="639" customFormat="1">
      <c r="A6" s="777" t="s">
        <v>992</v>
      </c>
      <c r="B6" s="778">
        <v>2114.2350000000001</v>
      </c>
      <c r="C6" s="778">
        <v>1996.8440000000001</v>
      </c>
      <c r="D6" s="778">
        <v>2088.46</v>
      </c>
      <c r="E6" s="778">
        <v>2190.0360000000001</v>
      </c>
      <c r="F6" s="778">
        <v>2245.5149999999999</v>
      </c>
      <c r="G6" s="778">
        <v>2000.671</v>
      </c>
      <c r="H6" s="778">
        <v>2118.8629999999998</v>
      </c>
      <c r="I6" s="778">
        <v>2175.1509999999998</v>
      </c>
      <c r="P6" s="776"/>
      <c r="Q6" s="776"/>
      <c r="R6" s="776"/>
      <c r="S6" s="776"/>
      <c r="T6" s="776"/>
      <c r="U6" s="776"/>
      <c r="V6" s="776"/>
      <c r="W6" s="776"/>
      <c r="X6" s="776"/>
      <c r="Y6" s="776"/>
    </row>
    <row r="7" spans="1:25" s="639" customFormat="1" ht="6" customHeight="1">
      <c r="A7" s="779"/>
      <c r="B7" s="780"/>
      <c r="C7" s="780"/>
      <c r="D7" s="780"/>
      <c r="E7" s="780"/>
      <c r="F7" s="780"/>
      <c r="G7" s="780"/>
      <c r="H7" s="780"/>
      <c r="I7" s="780"/>
      <c r="P7" s="776"/>
      <c r="Q7" s="776"/>
      <c r="R7" s="776"/>
      <c r="S7" s="776"/>
      <c r="T7" s="776"/>
      <c r="U7" s="776"/>
      <c r="V7" s="776"/>
      <c r="W7" s="776"/>
      <c r="X7" s="776"/>
      <c r="Y7" s="776"/>
    </row>
    <row r="8" spans="1:25" s="781" customFormat="1">
      <c r="A8" s="777" t="s">
        <v>379</v>
      </c>
      <c r="B8" s="778">
        <v>622.05399999999997</v>
      </c>
      <c r="C8" s="778">
        <v>619.17200000000003</v>
      </c>
      <c r="D8" s="778">
        <v>644.32899999999995</v>
      </c>
      <c r="E8" s="778">
        <v>214.43</v>
      </c>
      <c r="F8" s="778">
        <v>609.63599999999997</v>
      </c>
      <c r="G8" s="778">
        <v>589.90800000000002</v>
      </c>
      <c r="H8" s="778">
        <v>493.08100000000002</v>
      </c>
      <c r="I8" s="778">
        <v>226.16800000000001</v>
      </c>
      <c r="P8" s="776"/>
      <c r="Q8" s="776"/>
      <c r="R8" s="776"/>
      <c r="S8" s="776"/>
      <c r="T8" s="776"/>
      <c r="U8" s="776"/>
      <c r="V8" s="776"/>
      <c r="W8" s="776"/>
      <c r="X8" s="776"/>
      <c r="Y8" s="776"/>
    </row>
    <row r="9" spans="1:25" s="781" customFormat="1">
      <c r="A9" s="782" t="s">
        <v>945</v>
      </c>
      <c r="B9" s="778">
        <v>84.869</v>
      </c>
      <c r="C9" s="778">
        <v>84.869</v>
      </c>
      <c r="D9" s="778">
        <v>89.424000000000007</v>
      </c>
      <c r="E9" s="778">
        <v>99.373999999999995</v>
      </c>
      <c r="F9" s="778">
        <v>42.673000000000002</v>
      </c>
      <c r="G9" s="778">
        <v>41.749000000000002</v>
      </c>
      <c r="H9" s="778">
        <v>38.222999999999999</v>
      </c>
      <c r="I9" s="778">
        <v>138.22900000000001</v>
      </c>
      <c r="P9" s="776"/>
      <c r="Q9" s="776"/>
      <c r="R9" s="776"/>
      <c r="S9" s="776"/>
      <c r="T9" s="776"/>
      <c r="U9" s="776"/>
      <c r="V9" s="776"/>
      <c r="W9" s="776"/>
      <c r="X9" s="776"/>
      <c r="Y9" s="776"/>
    </row>
    <row r="10" spans="1:25" s="639" customFormat="1">
      <c r="A10" s="783" t="s">
        <v>462</v>
      </c>
      <c r="B10" s="784">
        <v>63.606000000000002</v>
      </c>
      <c r="C10" s="784">
        <v>63.606000000000002</v>
      </c>
      <c r="D10" s="784">
        <v>68.114999999999995</v>
      </c>
      <c r="E10" s="784">
        <v>48.064999999999998</v>
      </c>
      <c r="F10" s="784">
        <v>16.518999999999998</v>
      </c>
      <c r="G10" s="784">
        <v>15.596</v>
      </c>
      <c r="H10" s="784">
        <v>12.07</v>
      </c>
      <c r="I10" s="784">
        <v>12.07</v>
      </c>
      <c r="P10" s="776"/>
      <c r="Q10" s="776"/>
      <c r="R10" s="776"/>
      <c r="S10" s="776"/>
      <c r="T10" s="776"/>
      <c r="U10" s="776"/>
      <c r="V10" s="776"/>
      <c r="W10" s="776"/>
      <c r="X10" s="776"/>
      <c r="Y10" s="776"/>
    </row>
    <row r="11" spans="1:25" s="639" customFormat="1">
      <c r="A11" s="783" t="s">
        <v>870</v>
      </c>
      <c r="B11" s="784">
        <v>0</v>
      </c>
      <c r="C11" s="784">
        <v>0</v>
      </c>
      <c r="D11" s="784">
        <v>0</v>
      </c>
      <c r="E11" s="784">
        <v>0</v>
      </c>
      <c r="F11" s="784">
        <v>0</v>
      </c>
      <c r="G11" s="784">
        <v>0</v>
      </c>
      <c r="H11" s="784">
        <v>0</v>
      </c>
      <c r="I11" s="784">
        <v>0</v>
      </c>
      <c r="P11" s="776"/>
      <c r="Q11" s="776"/>
      <c r="R11" s="776"/>
      <c r="S11" s="776"/>
      <c r="T11" s="776"/>
      <c r="U11" s="776"/>
      <c r="V11" s="776"/>
      <c r="W11" s="776"/>
      <c r="X11" s="776"/>
      <c r="Y11" s="776"/>
    </row>
    <row r="12" spans="1:25" s="639" customFormat="1">
      <c r="A12" s="783" t="s">
        <v>993</v>
      </c>
      <c r="B12" s="784">
        <v>21.263000000000002</v>
      </c>
      <c r="C12" s="784">
        <v>21.263000000000002</v>
      </c>
      <c r="D12" s="784">
        <v>21.309000000000001</v>
      </c>
      <c r="E12" s="784">
        <v>51.308999999999997</v>
      </c>
      <c r="F12" s="784">
        <v>26.154</v>
      </c>
      <c r="G12" s="784">
        <v>26.154</v>
      </c>
      <c r="H12" s="784">
        <v>26.154</v>
      </c>
      <c r="I12" s="784">
        <v>126.16</v>
      </c>
      <c r="P12" s="776"/>
      <c r="Q12" s="776"/>
      <c r="R12" s="776"/>
      <c r="S12" s="776"/>
      <c r="T12" s="776"/>
      <c r="U12" s="776"/>
      <c r="V12" s="776"/>
      <c r="W12" s="776"/>
      <c r="X12" s="776"/>
      <c r="Y12" s="776"/>
    </row>
    <row r="13" spans="1:25" s="639" customFormat="1" ht="13.5" customHeight="1">
      <c r="A13" s="785" t="s">
        <v>981</v>
      </c>
      <c r="B13" s="784">
        <v>1.25</v>
      </c>
      <c r="C13" s="784">
        <v>1.25</v>
      </c>
      <c r="D13" s="784">
        <v>1.25</v>
      </c>
      <c r="E13" s="784">
        <v>1.25</v>
      </c>
      <c r="F13" s="784">
        <v>1.25</v>
      </c>
      <c r="G13" s="784">
        <v>1.25</v>
      </c>
      <c r="H13" s="784">
        <v>1.25</v>
      </c>
      <c r="I13" s="784">
        <v>1.25</v>
      </c>
      <c r="P13" s="776"/>
      <c r="Q13" s="776"/>
      <c r="R13" s="776"/>
      <c r="S13" s="776"/>
      <c r="T13" s="776"/>
      <c r="U13" s="776"/>
      <c r="V13" s="776"/>
      <c r="W13" s="776"/>
      <c r="X13" s="776"/>
      <c r="Y13" s="776"/>
    </row>
    <row r="14" spans="1:25" s="639" customFormat="1" ht="13.5" customHeight="1">
      <c r="A14" s="785" t="s">
        <v>982</v>
      </c>
      <c r="B14" s="784">
        <v>0</v>
      </c>
      <c r="C14" s="784">
        <v>0</v>
      </c>
      <c r="D14" s="784">
        <v>0</v>
      </c>
      <c r="E14" s="784">
        <v>0</v>
      </c>
      <c r="F14" s="784">
        <v>0</v>
      </c>
      <c r="G14" s="784">
        <v>0</v>
      </c>
      <c r="H14" s="784">
        <v>0</v>
      </c>
      <c r="I14" s="784">
        <v>0</v>
      </c>
      <c r="P14" s="776"/>
      <c r="Q14" s="776"/>
      <c r="R14" s="776"/>
      <c r="S14" s="776"/>
      <c r="T14" s="776"/>
      <c r="U14" s="776"/>
      <c r="V14" s="776"/>
      <c r="W14" s="776"/>
      <c r="X14" s="776"/>
      <c r="Y14" s="776"/>
    </row>
    <row r="15" spans="1:25" ht="13.5" customHeight="1">
      <c r="A15" s="785" t="s">
        <v>983</v>
      </c>
      <c r="B15" s="784">
        <v>0</v>
      </c>
      <c r="C15" s="784">
        <v>0</v>
      </c>
      <c r="D15" s="784">
        <v>0</v>
      </c>
      <c r="E15" s="784">
        <v>0</v>
      </c>
      <c r="F15" s="784">
        <v>0</v>
      </c>
      <c r="G15" s="784">
        <v>0</v>
      </c>
      <c r="H15" s="784">
        <v>0</v>
      </c>
      <c r="I15" s="784">
        <v>0</v>
      </c>
      <c r="P15" s="776"/>
      <c r="Q15" s="776"/>
      <c r="R15" s="776"/>
      <c r="S15" s="776"/>
      <c r="T15" s="776"/>
      <c r="U15" s="776"/>
      <c r="V15" s="776"/>
      <c r="W15" s="776"/>
      <c r="X15" s="776"/>
      <c r="Y15" s="776"/>
    </row>
    <row r="16" spans="1:25" ht="13.5" customHeight="1">
      <c r="A16" s="785" t="s">
        <v>398</v>
      </c>
      <c r="B16" s="784">
        <v>20</v>
      </c>
      <c r="C16" s="784">
        <v>20</v>
      </c>
      <c r="D16" s="784">
        <v>20.010000000000002</v>
      </c>
      <c r="E16" s="784">
        <v>50.01</v>
      </c>
      <c r="F16" s="784">
        <v>24.855</v>
      </c>
      <c r="G16" s="784">
        <v>24.855</v>
      </c>
      <c r="H16" s="784">
        <v>24.855</v>
      </c>
      <c r="I16" s="784">
        <v>124.861</v>
      </c>
      <c r="P16" s="776"/>
      <c r="Q16" s="776"/>
      <c r="R16" s="776"/>
      <c r="S16" s="776"/>
      <c r="T16" s="776"/>
      <c r="U16" s="776"/>
      <c r="V16" s="776"/>
      <c r="W16" s="776"/>
      <c r="X16" s="776"/>
      <c r="Y16" s="776"/>
    </row>
    <row r="17" spans="1:25" ht="13.5" customHeight="1">
      <c r="A17" s="785" t="s">
        <v>400</v>
      </c>
      <c r="B17" s="784">
        <v>1.2999999999999999E-2</v>
      </c>
      <c r="C17" s="784">
        <v>1.2999999999999999E-2</v>
      </c>
      <c r="D17" s="784">
        <v>4.9000000000000002E-2</v>
      </c>
      <c r="E17" s="784">
        <v>4.9000000000000002E-2</v>
      </c>
      <c r="F17" s="784">
        <v>4.9000000000000002E-2</v>
      </c>
      <c r="G17" s="784">
        <v>4.9000000000000002E-2</v>
      </c>
      <c r="H17" s="784">
        <v>4.9000000000000002E-2</v>
      </c>
      <c r="I17" s="784">
        <v>4.9000000000000002E-2</v>
      </c>
      <c r="P17" s="776"/>
      <c r="Q17" s="776"/>
      <c r="R17" s="776"/>
      <c r="S17" s="776"/>
      <c r="T17" s="776"/>
      <c r="U17" s="776"/>
      <c r="V17" s="776"/>
      <c r="W17" s="776"/>
      <c r="X17" s="776"/>
      <c r="Y17" s="776"/>
    </row>
    <row r="18" spans="1:25" ht="6" customHeight="1">
      <c r="A18" s="787"/>
      <c r="B18" s="780"/>
      <c r="C18" s="780"/>
      <c r="D18" s="780"/>
      <c r="E18" s="780"/>
      <c r="F18" s="780"/>
      <c r="G18" s="780"/>
      <c r="H18" s="780"/>
      <c r="I18" s="780"/>
      <c r="P18" s="776"/>
      <c r="Q18" s="776"/>
      <c r="R18" s="776"/>
      <c r="S18" s="776"/>
      <c r="T18" s="776"/>
      <c r="U18" s="776"/>
      <c r="V18" s="776"/>
      <c r="W18" s="776"/>
      <c r="X18" s="776"/>
      <c r="Y18" s="776"/>
    </row>
    <row r="19" spans="1:25" s="788" customFormat="1">
      <c r="A19" s="782" t="s">
        <v>985</v>
      </c>
      <c r="B19" s="778">
        <v>537.18499999999995</v>
      </c>
      <c r="C19" s="778">
        <v>534.303</v>
      </c>
      <c r="D19" s="778">
        <v>554.90499999999997</v>
      </c>
      <c r="E19" s="778">
        <v>115.056</v>
      </c>
      <c r="F19" s="778">
        <v>566.96299999999997</v>
      </c>
      <c r="G19" s="778">
        <v>548.15899999999999</v>
      </c>
      <c r="H19" s="778">
        <v>454.858</v>
      </c>
      <c r="I19" s="778">
        <v>87.938999999999993</v>
      </c>
      <c r="P19" s="776"/>
      <c r="Q19" s="776"/>
      <c r="R19" s="776"/>
      <c r="S19" s="776"/>
      <c r="T19" s="776"/>
      <c r="U19" s="776"/>
      <c r="V19" s="776"/>
      <c r="W19" s="776"/>
      <c r="X19" s="776"/>
      <c r="Y19" s="776"/>
    </row>
    <row r="20" spans="1:25" ht="6" customHeight="1">
      <c r="A20" s="789"/>
      <c r="B20" s="780"/>
      <c r="C20" s="780"/>
      <c r="D20" s="780"/>
      <c r="E20" s="780"/>
      <c r="F20" s="780"/>
      <c r="G20" s="780"/>
      <c r="H20" s="780"/>
      <c r="I20" s="780"/>
      <c r="P20" s="776"/>
      <c r="Q20" s="776"/>
      <c r="R20" s="776"/>
      <c r="S20" s="776"/>
      <c r="T20" s="776"/>
      <c r="U20" s="776"/>
      <c r="V20" s="776"/>
      <c r="W20" s="776"/>
      <c r="X20" s="776"/>
      <c r="Y20" s="776"/>
    </row>
    <row r="21" spans="1:25" s="788" customFormat="1">
      <c r="A21" s="777" t="s">
        <v>380</v>
      </c>
      <c r="B21" s="778">
        <v>0</v>
      </c>
      <c r="C21" s="778">
        <v>0</v>
      </c>
      <c r="D21" s="778">
        <v>0</v>
      </c>
      <c r="E21" s="778">
        <v>0</v>
      </c>
      <c r="F21" s="778">
        <v>0</v>
      </c>
      <c r="G21" s="778">
        <v>0</v>
      </c>
      <c r="H21" s="778">
        <v>0</v>
      </c>
      <c r="I21" s="778">
        <v>0</v>
      </c>
      <c r="P21" s="776"/>
      <c r="Q21" s="776"/>
      <c r="R21" s="776"/>
      <c r="S21" s="776"/>
      <c r="T21" s="776"/>
      <c r="U21" s="776"/>
      <c r="V21" s="776"/>
      <c r="W21" s="776"/>
      <c r="X21" s="776"/>
      <c r="Y21" s="776"/>
    </row>
    <row r="22" spans="1:25">
      <c r="A22" s="782" t="s">
        <v>945</v>
      </c>
      <c r="B22" s="778">
        <v>0</v>
      </c>
      <c r="C22" s="778">
        <v>0</v>
      </c>
      <c r="D22" s="778">
        <v>0</v>
      </c>
      <c r="E22" s="778">
        <v>0</v>
      </c>
      <c r="F22" s="778">
        <v>0</v>
      </c>
      <c r="G22" s="778">
        <v>0</v>
      </c>
      <c r="H22" s="778">
        <v>0</v>
      </c>
      <c r="I22" s="778">
        <v>0</v>
      </c>
      <c r="P22" s="776"/>
      <c r="Q22" s="776"/>
      <c r="R22" s="776"/>
      <c r="S22" s="776"/>
      <c r="T22" s="776"/>
      <c r="U22" s="776"/>
      <c r="V22" s="776"/>
      <c r="W22" s="776"/>
      <c r="X22" s="776"/>
      <c r="Y22" s="776"/>
    </row>
    <row r="23" spans="1:25">
      <c r="A23" s="782" t="s">
        <v>985</v>
      </c>
      <c r="B23" s="778">
        <v>0</v>
      </c>
      <c r="C23" s="778">
        <v>0</v>
      </c>
      <c r="D23" s="778">
        <v>0</v>
      </c>
      <c r="E23" s="778">
        <v>0</v>
      </c>
      <c r="F23" s="778">
        <v>0</v>
      </c>
      <c r="G23" s="778">
        <v>0</v>
      </c>
      <c r="H23" s="778">
        <v>0</v>
      </c>
      <c r="I23" s="778">
        <v>0</v>
      </c>
      <c r="P23" s="776"/>
      <c r="Q23" s="776"/>
      <c r="R23" s="776"/>
      <c r="S23" s="776"/>
      <c r="T23" s="776"/>
      <c r="U23" s="776"/>
      <c r="V23" s="776"/>
      <c r="W23" s="776"/>
      <c r="X23" s="776"/>
      <c r="Y23" s="776"/>
    </row>
    <row r="24" spans="1:25" ht="6" customHeight="1">
      <c r="A24" s="779"/>
      <c r="B24" s="780"/>
      <c r="C24" s="780"/>
      <c r="D24" s="780"/>
      <c r="E24" s="780"/>
      <c r="F24" s="780"/>
      <c r="G24" s="780"/>
      <c r="H24" s="780"/>
      <c r="I24" s="780"/>
      <c r="P24" s="776"/>
      <c r="Q24" s="776"/>
      <c r="R24" s="776"/>
      <c r="S24" s="776"/>
      <c r="T24" s="776"/>
      <c r="U24" s="776"/>
      <c r="V24" s="776"/>
      <c r="W24" s="776"/>
      <c r="X24" s="776"/>
      <c r="Y24" s="776"/>
    </row>
    <row r="25" spans="1:25" s="788" customFormat="1">
      <c r="A25" s="777" t="s">
        <v>954</v>
      </c>
      <c r="B25" s="778">
        <v>1.3109999999999999</v>
      </c>
      <c r="C25" s="778">
        <v>0.72699999999999998</v>
      </c>
      <c r="D25" s="778">
        <v>1.409</v>
      </c>
      <c r="E25" s="778">
        <v>1.109</v>
      </c>
      <c r="F25" s="778">
        <v>0.47199999999999998</v>
      </c>
      <c r="G25" s="778">
        <v>2.359</v>
      </c>
      <c r="H25" s="778">
        <v>0.70699999999999996</v>
      </c>
      <c r="I25" s="778">
        <v>0.95699999999999996</v>
      </c>
      <c r="P25" s="776"/>
      <c r="Q25" s="776"/>
      <c r="R25" s="776"/>
      <c r="S25" s="776"/>
      <c r="T25" s="776"/>
      <c r="U25" s="776"/>
      <c r="V25" s="776"/>
      <c r="W25" s="776"/>
      <c r="X25" s="776"/>
      <c r="Y25" s="776"/>
    </row>
    <row r="26" spans="1:25" s="788" customFormat="1">
      <c r="A26" s="782" t="s">
        <v>945</v>
      </c>
      <c r="B26" s="778">
        <v>0.11700000000000001</v>
      </c>
      <c r="C26" s="778">
        <v>0</v>
      </c>
      <c r="D26" s="778">
        <v>0.23400000000000001</v>
      </c>
      <c r="E26" s="778">
        <v>0</v>
      </c>
      <c r="F26" s="778">
        <v>6.9000000000000006E-2</v>
      </c>
      <c r="G26" s="778">
        <v>0</v>
      </c>
      <c r="H26" s="778">
        <v>0.20499999999999999</v>
      </c>
      <c r="I26" s="778">
        <v>0</v>
      </c>
      <c r="P26" s="776"/>
      <c r="Q26" s="776"/>
      <c r="R26" s="776"/>
      <c r="S26" s="776"/>
      <c r="T26" s="776"/>
      <c r="U26" s="776"/>
      <c r="V26" s="776"/>
      <c r="W26" s="776"/>
      <c r="X26" s="776"/>
      <c r="Y26" s="776"/>
    </row>
    <row r="27" spans="1:25" s="788" customFormat="1">
      <c r="A27" s="782" t="s">
        <v>985</v>
      </c>
      <c r="B27" s="778">
        <v>1.194</v>
      </c>
      <c r="C27" s="778">
        <v>0.72699999999999998</v>
      </c>
      <c r="D27" s="778">
        <v>1.1759999999999999</v>
      </c>
      <c r="E27" s="778">
        <v>1.109</v>
      </c>
      <c r="F27" s="778">
        <v>0.40300000000000002</v>
      </c>
      <c r="G27" s="778">
        <v>2.359</v>
      </c>
      <c r="H27" s="778">
        <v>0.501</v>
      </c>
      <c r="I27" s="778">
        <v>0.95699999999999996</v>
      </c>
      <c r="P27" s="776"/>
      <c r="Q27" s="776"/>
      <c r="R27" s="776"/>
      <c r="S27" s="776"/>
      <c r="T27" s="776"/>
      <c r="U27" s="776"/>
      <c r="V27" s="776"/>
      <c r="W27" s="776"/>
      <c r="X27" s="776"/>
      <c r="Y27" s="776"/>
    </row>
    <row r="28" spans="1:25" ht="6" customHeight="1">
      <c r="A28" s="779"/>
      <c r="B28" s="780"/>
      <c r="C28" s="780"/>
      <c r="D28" s="780"/>
      <c r="E28" s="780"/>
      <c r="F28" s="780"/>
      <c r="G28" s="780"/>
      <c r="H28" s="780"/>
      <c r="I28" s="780"/>
      <c r="P28" s="776"/>
      <c r="Q28" s="776"/>
      <c r="R28" s="776"/>
      <c r="S28" s="776"/>
      <c r="T28" s="776"/>
      <c r="U28" s="776"/>
      <c r="V28" s="776"/>
      <c r="W28" s="776"/>
      <c r="X28" s="776"/>
      <c r="Y28" s="776"/>
    </row>
    <row r="29" spans="1:25" s="788" customFormat="1">
      <c r="A29" s="777" t="s">
        <v>994</v>
      </c>
      <c r="B29" s="778">
        <v>4034.9279999999999</v>
      </c>
      <c r="C29" s="778">
        <v>4160.7250000000004</v>
      </c>
      <c r="D29" s="778">
        <v>4229.4709999999995</v>
      </c>
      <c r="E29" s="778">
        <v>4251.6899999999996</v>
      </c>
      <c r="F29" s="778">
        <v>4342.4449999999997</v>
      </c>
      <c r="G29" s="778">
        <v>4423.3609999999999</v>
      </c>
      <c r="H29" s="778">
        <v>4543.607</v>
      </c>
      <c r="I29" s="778">
        <v>4612.5550000000003</v>
      </c>
      <c r="P29" s="776"/>
      <c r="Q29" s="776"/>
      <c r="R29" s="776"/>
      <c r="S29" s="776"/>
      <c r="T29" s="776"/>
      <c r="U29" s="776"/>
      <c r="V29" s="776"/>
      <c r="W29" s="776"/>
      <c r="X29" s="776"/>
      <c r="Y29" s="776"/>
    </row>
    <row r="30" spans="1:25" s="792" customFormat="1">
      <c r="A30" s="790" t="s">
        <v>995</v>
      </c>
      <c r="B30" s="791">
        <v>1188.777</v>
      </c>
      <c r="C30" s="791">
        <v>1202.2159999999999</v>
      </c>
      <c r="D30" s="791">
        <v>1238.9280000000001</v>
      </c>
      <c r="E30" s="791">
        <v>1262.021</v>
      </c>
      <c r="F30" s="791">
        <v>1295.2650000000001</v>
      </c>
      <c r="G30" s="791">
        <v>1335.6120000000001</v>
      </c>
      <c r="H30" s="791">
        <v>1365.779</v>
      </c>
      <c r="I30" s="791">
        <v>1372.92</v>
      </c>
      <c r="P30" s="776"/>
      <c r="Q30" s="776"/>
      <c r="R30" s="776"/>
      <c r="S30" s="776"/>
      <c r="T30" s="776"/>
      <c r="U30" s="776"/>
      <c r="V30" s="776"/>
      <c r="W30" s="776"/>
      <c r="X30" s="776"/>
      <c r="Y30" s="776"/>
    </row>
    <row r="31" spans="1:25" s="788" customFormat="1">
      <c r="A31" s="782" t="s">
        <v>945</v>
      </c>
      <c r="B31" s="778">
        <v>1188.777</v>
      </c>
      <c r="C31" s="778">
        <v>1202.2159999999999</v>
      </c>
      <c r="D31" s="778">
        <v>1238.9280000000001</v>
      </c>
      <c r="E31" s="778">
        <v>1262.021</v>
      </c>
      <c r="F31" s="778">
        <v>1295.2650000000001</v>
      </c>
      <c r="G31" s="778">
        <v>1335.6120000000001</v>
      </c>
      <c r="H31" s="778">
        <v>1365.779</v>
      </c>
      <c r="I31" s="778">
        <v>1372.92</v>
      </c>
      <c r="P31" s="776"/>
      <c r="Q31" s="776"/>
      <c r="R31" s="776"/>
      <c r="S31" s="776"/>
      <c r="T31" s="776"/>
      <c r="U31" s="776"/>
      <c r="V31" s="776"/>
      <c r="W31" s="776"/>
      <c r="X31" s="776"/>
      <c r="Y31" s="776"/>
    </row>
    <row r="32" spans="1:25" s="788" customFormat="1">
      <c r="A32" s="782" t="s">
        <v>985</v>
      </c>
      <c r="B32" s="778">
        <v>0</v>
      </c>
      <c r="C32" s="778">
        <v>0</v>
      </c>
      <c r="D32" s="778">
        <v>0</v>
      </c>
      <c r="E32" s="778">
        <v>0</v>
      </c>
      <c r="F32" s="778">
        <v>0</v>
      </c>
      <c r="G32" s="778">
        <v>0</v>
      </c>
      <c r="H32" s="778">
        <v>0</v>
      </c>
      <c r="I32" s="778">
        <v>0</v>
      </c>
      <c r="P32" s="776"/>
      <c r="Q32" s="776"/>
      <c r="R32" s="776"/>
      <c r="S32" s="776"/>
      <c r="T32" s="776"/>
      <c r="U32" s="776"/>
      <c r="V32" s="776"/>
      <c r="W32" s="776"/>
      <c r="X32" s="776"/>
      <c r="Y32" s="776"/>
    </row>
    <row r="33" spans="1:25" ht="6" customHeight="1">
      <c r="A33" s="787"/>
      <c r="B33" s="780"/>
      <c r="C33" s="780"/>
      <c r="D33" s="780"/>
      <c r="E33" s="780"/>
      <c r="F33" s="780"/>
      <c r="G33" s="780"/>
      <c r="H33" s="780"/>
      <c r="I33" s="780"/>
      <c r="P33" s="776"/>
      <c r="Q33" s="776"/>
      <c r="R33" s="776"/>
      <c r="S33" s="776"/>
      <c r="T33" s="776"/>
      <c r="U33" s="776"/>
      <c r="V33" s="776"/>
      <c r="W33" s="776"/>
      <c r="X33" s="776"/>
      <c r="Y33" s="776"/>
    </row>
    <row r="34" spans="1:25" s="792" customFormat="1">
      <c r="A34" s="790" t="s">
        <v>996</v>
      </c>
      <c r="B34" s="793">
        <v>2846.152</v>
      </c>
      <c r="C34" s="793">
        <v>2958.509</v>
      </c>
      <c r="D34" s="793">
        <v>2990.5430000000001</v>
      </c>
      <c r="E34" s="793">
        <v>2989.6689999999999</v>
      </c>
      <c r="F34" s="793">
        <v>3047.18</v>
      </c>
      <c r="G34" s="793">
        <v>3087.748</v>
      </c>
      <c r="H34" s="793">
        <v>3177.8270000000002</v>
      </c>
      <c r="I34" s="793">
        <v>3239.6350000000002</v>
      </c>
      <c r="P34" s="776"/>
      <c r="Q34" s="776"/>
      <c r="R34" s="776"/>
      <c r="S34" s="776"/>
      <c r="T34" s="776"/>
      <c r="U34" s="776"/>
      <c r="V34" s="776"/>
      <c r="W34" s="776"/>
      <c r="X34" s="776"/>
      <c r="Y34" s="776"/>
    </row>
    <row r="35" spans="1:25" s="788" customFormat="1">
      <c r="A35" s="782" t="s">
        <v>945</v>
      </c>
      <c r="B35" s="778">
        <v>1464.511</v>
      </c>
      <c r="C35" s="778">
        <v>1519.4480000000001</v>
      </c>
      <c r="D35" s="778">
        <v>1531.8510000000001</v>
      </c>
      <c r="E35" s="778">
        <v>1572.6</v>
      </c>
      <c r="F35" s="778">
        <v>1623.03</v>
      </c>
      <c r="G35" s="778">
        <v>1683.8040000000001</v>
      </c>
      <c r="H35" s="778">
        <v>1725.2339999999999</v>
      </c>
      <c r="I35" s="778">
        <v>1805.4580000000001</v>
      </c>
      <c r="P35" s="776"/>
      <c r="Q35" s="776"/>
      <c r="R35" s="776"/>
      <c r="S35" s="776"/>
      <c r="T35" s="776"/>
      <c r="U35" s="776"/>
      <c r="V35" s="776"/>
      <c r="W35" s="776"/>
      <c r="X35" s="776"/>
      <c r="Y35" s="776"/>
    </row>
    <row r="36" spans="1:25">
      <c r="A36" s="783" t="s">
        <v>462</v>
      </c>
      <c r="B36" s="784">
        <v>81.760000000000005</v>
      </c>
      <c r="C36" s="784">
        <v>82.680999999999997</v>
      </c>
      <c r="D36" s="784">
        <v>82.25</v>
      </c>
      <c r="E36" s="784">
        <v>84.399000000000001</v>
      </c>
      <c r="F36" s="784">
        <v>87.581999999999994</v>
      </c>
      <c r="G36" s="784">
        <v>90.257000000000005</v>
      </c>
      <c r="H36" s="784">
        <v>90.575999999999993</v>
      </c>
      <c r="I36" s="784">
        <v>99.786000000000001</v>
      </c>
      <c r="P36" s="776"/>
      <c r="Q36" s="776"/>
      <c r="R36" s="776"/>
      <c r="S36" s="776"/>
      <c r="T36" s="776"/>
      <c r="U36" s="776"/>
      <c r="V36" s="776"/>
      <c r="W36" s="776"/>
      <c r="X36" s="776"/>
      <c r="Y36" s="776"/>
    </row>
    <row r="37" spans="1:25">
      <c r="A37" s="783" t="s">
        <v>870</v>
      </c>
      <c r="B37" s="784">
        <v>2.4E-2</v>
      </c>
      <c r="C37" s="784">
        <v>2.3E-2</v>
      </c>
      <c r="D37" s="784">
        <v>2.7E-2</v>
      </c>
      <c r="E37" s="784">
        <v>2.1000000000000001E-2</v>
      </c>
      <c r="F37" s="784">
        <v>1.212</v>
      </c>
      <c r="G37" s="784">
        <v>1.3879999999999999</v>
      </c>
      <c r="H37" s="784">
        <v>1.4630000000000001</v>
      </c>
      <c r="I37" s="784">
        <v>1.5469999999999999</v>
      </c>
      <c r="P37" s="776"/>
      <c r="Q37" s="776"/>
      <c r="R37" s="776"/>
      <c r="S37" s="776"/>
      <c r="T37" s="776"/>
      <c r="U37" s="776"/>
      <c r="V37" s="776"/>
      <c r="W37" s="776"/>
      <c r="X37" s="776"/>
      <c r="Y37" s="776"/>
    </row>
    <row r="38" spans="1:25">
      <c r="A38" s="783" t="s">
        <v>993</v>
      </c>
      <c r="B38" s="784">
        <v>1382.7260000000001</v>
      </c>
      <c r="C38" s="784">
        <v>1436.7439999999999</v>
      </c>
      <c r="D38" s="784">
        <v>1449.575</v>
      </c>
      <c r="E38" s="784">
        <v>1488.18</v>
      </c>
      <c r="F38" s="784">
        <v>1534.2349999999999</v>
      </c>
      <c r="G38" s="784">
        <v>1592.16</v>
      </c>
      <c r="H38" s="784">
        <v>1633.1949999999999</v>
      </c>
      <c r="I38" s="784">
        <v>1704.125</v>
      </c>
      <c r="P38" s="776"/>
      <c r="Q38" s="776"/>
      <c r="R38" s="776"/>
      <c r="S38" s="776"/>
      <c r="T38" s="776"/>
      <c r="U38" s="776"/>
      <c r="V38" s="776"/>
      <c r="W38" s="776"/>
      <c r="X38" s="776"/>
      <c r="Y38" s="776"/>
    </row>
    <row r="39" spans="1:25" ht="13.5" customHeight="1">
      <c r="A39" s="785" t="s">
        <v>981</v>
      </c>
      <c r="B39" s="784">
        <v>20.027000000000001</v>
      </c>
      <c r="C39" s="784">
        <v>19.251000000000001</v>
      </c>
      <c r="D39" s="784">
        <v>18.449000000000002</v>
      </c>
      <c r="E39" s="784">
        <v>19.379000000000001</v>
      </c>
      <c r="F39" s="784">
        <v>19.654</v>
      </c>
      <c r="G39" s="784">
        <v>19.446999999999999</v>
      </c>
      <c r="H39" s="784">
        <v>22.443000000000001</v>
      </c>
      <c r="I39" s="784">
        <v>19.600000000000001</v>
      </c>
      <c r="P39" s="776"/>
      <c r="Q39" s="776"/>
      <c r="R39" s="776"/>
      <c r="S39" s="776"/>
      <c r="T39" s="776"/>
      <c r="U39" s="776"/>
      <c r="V39" s="776"/>
      <c r="W39" s="776"/>
      <c r="X39" s="776"/>
      <c r="Y39" s="776"/>
    </row>
    <row r="40" spans="1:25" ht="13.5" customHeight="1">
      <c r="A40" s="785" t="s">
        <v>982</v>
      </c>
      <c r="B40" s="784">
        <v>5.7619999999999996</v>
      </c>
      <c r="C40" s="784">
        <v>6.8170000000000002</v>
      </c>
      <c r="D40" s="784">
        <v>6.72</v>
      </c>
      <c r="E40" s="784">
        <v>6.952</v>
      </c>
      <c r="F40" s="784">
        <v>7.798</v>
      </c>
      <c r="G40" s="784">
        <v>8.4770000000000003</v>
      </c>
      <c r="H40" s="784">
        <v>8.5649999999999995</v>
      </c>
      <c r="I40" s="784">
        <v>11.867000000000001</v>
      </c>
      <c r="P40" s="776"/>
      <c r="Q40" s="776"/>
      <c r="R40" s="776"/>
      <c r="S40" s="776"/>
      <c r="T40" s="776"/>
      <c r="U40" s="776"/>
      <c r="V40" s="776"/>
      <c r="W40" s="776"/>
      <c r="X40" s="776"/>
      <c r="Y40" s="776"/>
    </row>
    <row r="41" spans="1:25" ht="13.5" customHeight="1">
      <c r="A41" s="785" t="s">
        <v>983</v>
      </c>
      <c r="B41" s="784">
        <v>0.107</v>
      </c>
      <c r="C41" s="784">
        <v>0.23899999999999999</v>
      </c>
      <c r="D41" s="784">
        <v>0.153</v>
      </c>
      <c r="E41" s="784">
        <v>7.1999999999999995E-2</v>
      </c>
      <c r="F41" s="784">
        <v>0.57699999999999996</v>
      </c>
      <c r="G41" s="784">
        <v>0.27800000000000002</v>
      </c>
      <c r="H41" s="784">
        <v>0.17</v>
      </c>
      <c r="I41" s="784">
        <v>8.5999999999999993E-2</v>
      </c>
      <c r="P41" s="776"/>
      <c r="Q41" s="776"/>
      <c r="R41" s="776"/>
      <c r="S41" s="776"/>
      <c r="T41" s="776"/>
      <c r="U41" s="776"/>
      <c r="V41" s="776"/>
      <c r="W41" s="776"/>
      <c r="X41" s="776"/>
      <c r="Y41" s="776"/>
    </row>
    <row r="42" spans="1:25" ht="13.5" customHeight="1">
      <c r="A42" s="785" t="s">
        <v>398</v>
      </c>
      <c r="B42" s="784">
        <v>515.86500000000001</v>
      </c>
      <c r="C42" s="784">
        <v>540.34900000000005</v>
      </c>
      <c r="D42" s="784">
        <v>558.19600000000003</v>
      </c>
      <c r="E42" s="784">
        <v>580.85599999999999</v>
      </c>
      <c r="F42" s="784">
        <v>605.59799999999996</v>
      </c>
      <c r="G42" s="784">
        <v>640.91300000000001</v>
      </c>
      <c r="H42" s="784">
        <v>655.62099999999998</v>
      </c>
      <c r="I42" s="784">
        <v>687.42499999999995</v>
      </c>
      <c r="P42" s="776"/>
      <c r="Q42" s="776"/>
      <c r="R42" s="776"/>
      <c r="S42" s="776"/>
      <c r="T42" s="776"/>
      <c r="U42" s="776"/>
      <c r="V42" s="776"/>
      <c r="W42" s="776"/>
      <c r="X42" s="776"/>
      <c r="Y42" s="776"/>
    </row>
    <row r="43" spans="1:25" ht="13.5" customHeight="1">
      <c r="A43" s="785" t="s">
        <v>400</v>
      </c>
      <c r="B43" s="794">
        <v>840.96600000000001</v>
      </c>
      <c r="C43" s="794">
        <v>870.08799999999997</v>
      </c>
      <c r="D43" s="794">
        <v>866.05700000000002</v>
      </c>
      <c r="E43" s="794">
        <v>880.92100000000005</v>
      </c>
      <c r="F43" s="794">
        <v>900.60900000000004</v>
      </c>
      <c r="G43" s="794">
        <v>923.04499999999996</v>
      </c>
      <c r="H43" s="794">
        <v>946.39599999999996</v>
      </c>
      <c r="I43" s="794">
        <v>985.14700000000005</v>
      </c>
      <c r="P43" s="776"/>
      <c r="Q43" s="776"/>
      <c r="R43" s="776"/>
      <c r="S43" s="776"/>
      <c r="T43" s="776"/>
      <c r="U43" s="776"/>
      <c r="V43" s="776"/>
      <c r="W43" s="776"/>
      <c r="X43" s="776"/>
      <c r="Y43" s="776"/>
    </row>
    <row r="44" spans="1:25" ht="6" customHeight="1">
      <c r="A44" s="779"/>
      <c r="B44" s="780"/>
      <c r="C44" s="780"/>
      <c r="D44" s="780"/>
      <c r="E44" s="780"/>
      <c r="F44" s="780"/>
      <c r="G44" s="780"/>
      <c r="H44" s="780"/>
      <c r="I44" s="780"/>
      <c r="P44" s="776"/>
      <c r="Q44" s="776"/>
      <c r="R44" s="776"/>
      <c r="S44" s="776"/>
      <c r="T44" s="776"/>
      <c r="U44" s="776"/>
      <c r="V44" s="776"/>
      <c r="W44" s="776"/>
      <c r="X44" s="776"/>
      <c r="Y44" s="776"/>
    </row>
    <row r="45" spans="1:25" s="788" customFormat="1">
      <c r="A45" s="782" t="s">
        <v>997</v>
      </c>
      <c r="B45" s="795">
        <v>1381.6410000000001</v>
      </c>
      <c r="C45" s="795">
        <v>1439.0609999999999</v>
      </c>
      <c r="D45" s="795">
        <v>1458.692</v>
      </c>
      <c r="E45" s="795">
        <v>1417.069</v>
      </c>
      <c r="F45" s="795">
        <v>1424.1510000000001</v>
      </c>
      <c r="G45" s="795">
        <v>1403.944</v>
      </c>
      <c r="H45" s="795">
        <v>1452.5930000000001</v>
      </c>
      <c r="I45" s="795">
        <v>1434.1769999999999</v>
      </c>
      <c r="P45" s="776"/>
      <c r="Q45" s="776"/>
      <c r="R45" s="776"/>
      <c r="S45" s="776"/>
      <c r="T45" s="776"/>
      <c r="U45" s="776"/>
      <c r="V45" s="776"/>
      <c r="W45" s="776"/>
      <c r="X45" s="776"/>
      <c r="Y45" s="776"/>
    </row>
    <row r="46" spans="1:25" ht="6" customHeight="1">
      <c r="A46" s="647"/>
      <c r="B46" s="780"/>
      <c r="C46" s="780"/>
      <c r="D46" s="780"/>
      <c r="E46" s="780"/>
      <c r="F46" s="780"/>
      <c r="G46" s="780"/>
      <c r="H46" s="780"/>
      <c r="I46" s="780"/>
      <c r="P46" s="776"/>
      <c r="Q46" s="776"/>
      <c r="R46" s="776"/>
      <c r="S46" s="776"/>
      <c r="T46" s="776"/>
      <c r="U46" s="776"/>
      <c r="V46" s="776"/>
      <c r="W46" s="776"/>
      <c r="X46" s="776"/>
      <c r="Y46" s="776"/>
    </row>
    <row r="47" spans="1:25" s="788" customFormat="1">
      <c r="A47" s="777" t="s">
        <v>998</v>
      </c>
      <c r="B47" s="778">
        <v>24.565999999999999</v>
      </c>
      <c r="C47" s="778">
        <v>25.577999999999999</v>
      </c>
      <c r="D47" s="778">
        <v>25.303000000000001</v>
      </c>
      <c r="E47" s="778">
        <v>24.382999999999999</v>
      </c>
      <c r="F47" s="778">
        <v>25.553000000000001</v>
      </c>
      <c r="G47" s="778">
        <v>26.102</v>
      </c>
      <c r="H47" s="778">
        <v>28.507999999999999</v>
      </c>
      <c r="I47" s="778">
        <v>31.039000000000001</v>
      </c>
      <c r="P47" s="776"/>
      <c r="Q47" s="776"/>
      <c r="R47" s="776"/>
      <c r="S47" s="776"/>
      <c r="T47" s="776"/>
      <c r="U47" s="776"/>
      <c r="V47" s="776"/>
      <c r="W47" s="776"/>
      <c r="X47" s="776"/>
      <c r="Y47" s="776"/>
    </row>
    <row r="48" spans="1:25" s="788" customFormat="1">
      <c r="A48" s="782" t="s">
        <v>945</v>
      </c>
      <c r="B48" s="778">
        <v>0</v>
      </c>
      <c r="C48" s="778">
        <v>0</v>
      </c>
      <c r="D48" s="778">
        <v>0</v>
      </c>
      <c r="E48" s="778">
        <v>0</v>
      </c>
      <c r="F48" s="778">
        <v>0</v>
      </c>
      <c r="G48" s="778">
        <v>0</v>
      </c>
      <c r="H48" s="778">
        <v>0</v>
      </c>
      <c r="I48" s="778">
        <v>0</v>
      </c>
      <c r="P48" s="776"/>
      <c r="Q48" s="776"/>
      <c r="R48" s="776"/>
      <c r="S48" s="776"/>
      <c r="T48" s="776"/>
      <c r="U48" s="776"/>
      <c r="V48" s="776"/>
      <c r="W48" s="776"/>
      <c r="X48" s="776"/>
      <c r="Y48" s="776"/>
    </row>
    <row r="49" spans="1:25" s="788" customFormat="1">
      <c r="A49" s="782" t="s">
        <v>985</v>
      </c>
      <c r="B49" s="778">
        <v>24.565999999999999</v>
      </c>
      <c r="C49" s="778">
        <v>25.577999999999999</v>
      </c>
      <c r="D49" s="778">
        <v>25.303000000000001</v>
      </c>
      <c r="E49" s="778">
        <v>24.382999999999999</v>
      </c>
      <c r="F49" s="778">
        <v>25.553000000000001</v>
      </c>
      <c r="G49" s="778">
        <v>26.102</v>
      </c>
      <c r="H49" s="778">
        <v>28.507999999999999</v>
      </c>
      <c r="I49" s="778">
        <v>31.039000000000001</v>
      </c>
      <c r="P49" s="776"/>
      <c r="Q49" s="776"/>
      <c r="R49" s="776"/>
      <c r="S49" s="776"/>
      <c r="T49" s="776"/>
      <c r="U49" s="776"/>
      <c r="V49" s="776"/>
      <c r="W49" s="776"/>
      <c r="X49" s="776"/>
      <c r="Y49" s="776"/>
    </row>
    <row r="50" spans="1:25" ht="6" customHeight="1">
      <c r="A50" s="647"/>
      <c r="B50" s="780"/>
      <c r="C50" s="780"/>
      <c r="D50" s="780"/>
      <c r="E50" s="780"/>
      <c r="F50" s="780"/>
      <c r="G50" s="780"/>
      <c r="H50" s="780"/>
      <c r="I50" s="780"/>
      <c r="P50" s="776"/>
      <c r="Q50" s="776"/>
      <c r="R50" s="776"/>
      <c r="S50" s="776"/>
      <c r="T50" s="776"/>
      <c r="U50" s="776"/>
      <c r="V50" s="776"/>
      <c r="W50" s="776"/>
      <c r="X50" s="776"/>
      <c r="Y50" s="776"/>
    </row>
    <row r="51" spans="1:25" s="788" customFormat="1">
      <c r="A51" s="796" t="s">
        <v>999</v>
      </c>
      <c r="B51" s="778">
        <v>299.40800000000002</v>
      </c>
      <c r="C51" s="778">
        <v>307.524</v>
      </c>
      <c r="D51" s="778">
        <v>291.90600000000001</v>
      </c>
      <c r="E51" s="778">
        <v>376.75900000000001</v>
      </c>
      <c r="F51" s="778">
        <v>289.58199999999999</v>
      </c>
      <c r="G51" s="778">
        <v>330.28300000000002</v>
      </c>
      <c r="H51" s="778">
        <v>305.714</v>
      </c>
      <c r="I51" s="778">
        <v>372.036</v>
      </c>
      <c r="P51" s="776"/>
      <c r="Q51" s="776"/>
      <c r="R51" s="776"/>
      <c r="S51" s="776"/>
      <c r="T51" s="776"/>
      <c r="U51" s="776"/>
      <c r="V51" s="776"/>
      <c r="W51" s="776"/>
      <c r="X51" s="776"/>
      <c r="Y51" s="776"/>
    </row>
    <row r="52" spans="1:25" s="788" customFormat="1">
      <c r="A52" s="782" t="s">
        <v>945</v>
      </c>
      <c r="B52" s="778">
        <v>159.548</v>
      </c>
      <c r="C52" s="778">
        <v>163.798</v>
      </c>
      <c r="D52" s="778">
        <v>171.56299999999999</v>
      </c>
      <c r="E52" s="778">
        <v>178.554</v>
      </c>
      <c r="F52" s="778">
        <v>168.19200000000001</v>
      </c>
      <c r="G52" s="778">
        <v>182.74100000000001</v>
      </c>
      <c r="H52" s="778">
        <v>204.102</v>
      </c>
      <c r="I52" s="778">
        <v>227.506</v>
      </c>
      <c r="P52" s="776"/>
      <c r="Q52" s="776"/>
      <c r="R52" s="776"/>
      <c r="S52" s="776"/>
      <c r="T52" s="776"/>
      <c r="U52" s="776"/>
      <c r="V52" s="776"/>
      <c r="W52" s="776"/>
      <c r="X52" s="776"/>
      <c r="Y52" s="776"/>
    </row>
    <row r="53" spans="1:25" s="788" customFormat="1">
      <c r="A53" s="782" t="s">
        <v>985</v>
      </c>
      <c r="B53" s="778">
        <v>139.86000000000001</v>
      </c>
      <c r="C53" s="778">
        <v>143.72499999999999</v>
      </c>
      <c r="D53" s="778">
        <v>120.343</v>
      </c>
      <c r="E53" s="778">
        <v>198.20500000000001</v>
      </c>
      <c r="F53" s="778">
        <v>121.39</v>
      </c>
      <c r="G53" s="778">
        <v>147.541</v>
      </c>
      <c r="H53" s="778">
        <v>101.61199999999999</v>
      </c>
      <c r="I53" s="778">
        <v>144.53100000000001</v>
      </c>
      <c r="P53" s="776"/>
      <c r="Q53" s="776"/>
      <c r="R53" s="776"/>
      <c r="S53" s="776"/>
      <c r="T53" s="776"/>
      <c r="U53" s="776"/>
      <c r="V53" s="776"/>
      <c r="W53" s="776"/>
      <c r="X53" s="776"/>
      <c r="Y53" s="776"/>
    </row>
    <row r="54" spans="1:25" ht="6" customHeight="1">
      <c r="A54" s="647"/>
      <c r="B54" s="780"/>
      <c r="C54" s="780"/>
      <c r="D54" s="780"/>
      <c r="E54" s="780"/>
      <c r="F54" s="780"/>
      <c r="G54" s="780"/>
      <c r="H54" s="780"/>
      <c r="I54" s="780"/>
      <c r="P54" s="776"/>
      <c r="Q54" s="776"/>
      <c r="R54" s="776"/>
      <c r="S54" s="776"/>
      <c r="T54" s="776"/>
      <c r="U54" s="776"/>
      <c r="V54" s="776"/>
      <c r="W54" s="776"/>
      <c r="X54" s="776"/>
      <c r="Y54" s="776"/>
    </row>
    <row r="55" spans="1:25" s="788" customFormat="1">
      <c r="A55" s="777" t="s">
        <v>361</v>
      </c>
      <c r="B55" s="778">
        <v>164.25399999999999</v>
      </c>
      <c r="C55" s="778">
        <v>171.184</v>
      </c>
      <c r="D55" s="778">
        <v>190.98400000000001</v>
      </c>
      <c r="E55" s="778">
        <v>238.655</v>
      </c>
      <c r="F55" s="778">
        <v>208.85900000000001</v>
      </c>
      <c r="G55" s="778">
        <v>229.571</v>
      </c>
      <c r="H55" s="778">
        <v>256.58600000000001</v>
      </c>
      <c r="I55" s="778">
        <v>226.89</v>
      </c>
      <c r="P55" s="776"/>
      <c r="Q55" s="776"/>
      <c r="R55" s="776"/>
      <c r="S55" s="776"/>
      <c r="T55" s="776"/>
      <c r="U55" s="776"/>
      <c r="V55" s="776"/>
      <c r="W55" s="776"/>
      <c r="X55" s="776"/>
      <c r="Y55" s="776"/>
    </row>
    <row r="56" spans="1:25" s="788" customFormat="1">
      <c r="A56" s="782" t="s">
        <v>945</v>
      </c>
      <c r="B56" s="778">
        <v>154.102</v>
      </c>
      <c r="C56" s="778">
        <v>167.947</v>
      </c>
      <c r="D56" s="778">
        <v>189.94399999999999</v>
      </c>
      <c r="E56" s="778">
        <v>234.816</v>
      </c>
      <c r="F56" s="778">
        <v>204.68100000000001</v>
      </c>
      <c r="G56" s="778">
        <v>221.869</v>
      </c>
      <c r="H56" s="778">
        <v>248.333</v>
      </c>
      <c r="I56" s="778">
        <v>217.89699999999999</v>
      </c>
      <c r="P56" s="776"/>
      <c r="Q56" s="776"/>
      <c r="R56" s="776"/>
      <c r="S56" s="776"/>
      <c r="T56" s="776"/>
      <c r="U56" s="776"/>
      <c r="V56" s="776"/>
      <c r="W56" s="776"/>
      <c r="X56" s="776"/>
      <c r="Y56" s="776"/>
    </row>
    <row r="57" spans="1:25" s="788" customFormat="1">
      <c r="A57" s="782" t="s">
        <v>985</v>
      </c>
      <c r="B57" s="778">
        <v>10.151999999999999</v>
      </c>
      <c r="C57" s="778">
        <v>3.2370000000000001</v>
      </c>
      <c r="D57" s="778">
        <v>1.04</v>
      </c>
      <c r="E57" s="778">
        <v>3.839</v>
      </c>
      <c r="F57" s="778">
        <v>4.1779999999999999</v>
      </c>
      <c r="G57" s="778">
        <v>7.7030000000000003</v>
      </c>
      <c r="H57" s="778">
        <v>8.2520000000000007</v>
      </c>
      <c r="I57" s="778">
        <v>8.9930000000000003</v>
      </c>
      <c r="P57" s="776"/>
      <c r="Q57" s="776"/>
      <c r="R57" s="776"/>
      <c r="S57" s="776"/>
      <c r="T57" s="776"/>
      <c r="U57" s="776"/>
      <c r="V57" s="776"/>
      <c r="W57" s="776"/>
      <c r="X57" s="776"/>
      <c r="Y57" s="776"/>
    </row>
    <row r="58" spans="1:25" s="788" customFormat="1" ht="6.75" customHeight="1">
      <c r="A58" s="797"/>
      <c r="B58" s="798"/>
      <c r="C58" s="798"/>
      <c r="D58" s="798"/>
      <c r="E58" s="798"/>
      <c r="F58" s="798"/>
      <c r="G58" s="798"/>
      <c r="H58" s="798"/>
      <c r="I58" s="798"/>
    </row>
    <row r="59" spans="1:25" ht="6" customHeight="1">
      <c r="A59" s="799"/>
      <c r="B59" s="799"/>
      <c r="C59" s="800"/>
      <c r="D59" s="800"/>
      <c r="E59" s="800"/>
      <c r="F59" s="800"/>
      <c r="G59" s="800"/>
      <c r="H59" s="800"/>
      <c r="I59" s="799"/>
    </row>
    <row r="60" spans="1:25">
      <c r="A60" s="2302" t="s">
        <v>1000</v>
      </c>
      <c r="B60" s="2296"/>
      <c r="C60" s="2296"/>
      <c r="D60" s="2296"/>
      <c r="E60" s="2296"/>
      <c r="F60" s="2296"/>
      <c r="G60" s="2296"/>
      <c r="H60" s="2296"/>
      <c r="I60" s="2296"/>
    </row>
    <row r="61" spans="1:25" ht="13.5">
      <c r="A61" s="2303" t="s">
        <v>987</v>
      </c>
      <c r="B61" s="2303"/>
      <c r="C61" s="2303"/>
      <c r="D61" s="2303"/>
      <c r="E61" s="2303"/>
      <c r="F61" s="2303"/>
      <c r="G61" s="2303"/>
      <c r="H61" s="2303"/>
      <c r="I61" s="2303"/>
    </row>
    <row r="62" spans="1:25" ht="6" customHeight="1">
      <c r="A62" s="801"/>
      <c r="B62" s="799"/>
      <c r="C62" s="799"/>
      <c r="D62" s="799"/>
      <c r="E62" s="799"/>
    </row>
    <row r="63" spans="1:25">
      <c r="A63" s="802" t="s">
        <v>1001</v>
      </c>
      <c r="B63" s="799"/>
      <c r="C63" s="799"/>
      <c r="D63" s="799"/>
      <c r="E63" s="799"/>
    </row>
  </sheetData>
  <mergeCells count="2">
    <mergeCell ref="A60:I60"/>
    <mergeCell ref="A61:I61"/>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view="pageBreakPreview" zoomScaleNormal="100" zoomScaleSheetLayoutView="100" workbookViewId="0">
      <selection activeCell="A3" sqref="A3"/>
    </sheetView>
  </sheetViews>
  <sheetFormatPr defaultRowHeight="12.75"/>
  <cols>
    <col min="1" max="1" width="13.7109375" style="229" customWidth="1"/>
    <col min="2" max="3" width="23.42578125" style="229" customWidth="1"/>
    <col min="4" max="4" width="32.42578125" style="229" customWidth="1"/>
    <col min="5" max="5" width="15.85546875" style="229" customWidth="1"/>
    <col min="6" max="256" width="9.140625" style="229"/>
    <col min="257" max="257" width="13.7109375" style="229" customWidth="1"/>
    <col min="258" max="259" width="23.42578125" style="229" customWidth="1"/>
    <col min="260" max="260" width="32.42578125" style="229" customWidth="1"/>
    <col min="261" max="261" width="15.85546875" style="229" customWidth="1"/>
    <col min="262" max="512" width="9.140625" style="229"/>
    <col min="513" max="513" width="13.7109375" style="229" customWidth="1"/>
    <col min="514" max="515" width="23.42578125" style="229" customWidth="1"/>
    <col min="516" max="516" width="32.42578125" style="229" customWidth="1"/>
    <col min="517" max="517" width="15.85546875" style="229" customWidth="1"/>
    <col min="518" max="768" width="9.140625" style="229"/>
    <col min="769" max="769" width="13.7109375" style="229" customWidth="1"/>
    <col min="770" max="771" width="23.42578125" style="229" customWidth="1"/>
    <col min="772" max="772" width="32.42578125" style="229" customWidth="1"/>
    <col min="773" max="773" width="15.85546875" style="229" customWidth="1"/>
    <col min="774" max="1024" width="9.140625" style="229"/>
    <col min="1025" max="1025" width="13.7109375" style="229" customWidth="1"/>
    <col min="1026" max="1027" width="23.42578125" style="229" customWidth="1"/>
    <col min="1028" max="1028" width="32.42578125" style="229" customWidth="1"/>
    <col min="1029" max="1029" width="15.85546875" style="229" customWidth="1"/>
    <col min="1030" max="1280" width="9.140625" style="229"/>
    <col min="1281" max="1281" width="13.7109375" style="229" customWidth="1"/>
    <col min="1282" max="1283" width="23.42578125" style="229" customWidth="1"/>
    <col min="1284" max="1284" width="32.42578125" style="229" customWidth="1"/>
    <col min="1285" max="1285" width="15.85546875" style="229" customWidth="1"/>
    <col min="1286" max="1536" width="9.140625" style="229"/>
    <col min="1537" max="1537" width="13.7109375" style="229" customWidth="1"/>
    <col min="1538" max="1539" width="23.42578125" style="229" customWidth="1"/>
    <col min="1540" max="1540" width="32.42578125" style="229" customWidth="1"/>
    <col min="1541" max="1541" width="15.85546875" style="229" customWidth="1"/>
    <col min="1542" max="1792" width="9.140625" style="229"/>
    <col min="1793" max="1793" width="13.7109375" style="229" customWidth="1"/>
    <col min="1794" max="1795" width="23.42578125" style="229" customWidth="1"/>
    <col min="1796" max="1796" width="32.42578125" style="229" customWidth="1"/>
    <col min="1797" max="1797" width="15.85546875" style="229" customWidth="1"/>
    <col min="1798" max="2048" width="9.140625" style="229"/>
    <col min="2049" max="2049" width="13.7109375" style="229" customWidth="1"/>
    <col min="2050" max="2051" width="23.42578125" style="229" customWidth="1"/>
    <col min="2052" max="2052" width="32.42578125" style="229" customWidth="1"/>
    <col min="2053" max="2053" width="15.85546875" style="229" customWidth="1"/>
    <col min="2054" max="2304" width="9.140625" style="229"/>
    <col min="2305" max="2305" width="13.7109375" style="229" customWidth="1"/>
    <col min="2306" max="2307" width="23.42578125" style="229" customWidth="1"/>
    <col min="2308" max="2308" width="32.42578125" style="229" customWidth="1"/>
    <col min="2309" max="2309" width="15.85546875" style="229" customWidth="1"/>
    <col min="2310" max="2560" width="9.140625" style="229"/>
    <col min="2561" max="2561" width="13.7109375" style="229" customWidth="1"/>
    <col min="2562" max="2563" width="23.42578125" style="229" customWidth="1"/>
    <col min="2564" max="2564" width="32.42578125" style="229" customWidth="1"/>
    <col min="2565" max="2565" width="15.85546875" style="229" customWidth="1"/>
    <col min="2566" max="2816" width="9.140625" style="229"/>
    <col min="2817" max="2817" width="13.7109375" style="229" customWidth="1"/>
    <col min="2818" max="2819" width="23.42578125" style="229" customWidth="1"/>
    <col min="2820" max="2820" width="32.42578125" style="229" customWidth="1"/>
    <col min="2821" max="2821" width="15.85546875" style="229" customWidth="1"/>
    <col min="2822" max="3072" width="9.140625" style="229"/>
    <col min="3073" max="3073" width="13.7109375" style="229" customWidth="1"/>
    <col min="3074" max="3075" width="23.42578125" style="229" customWidth="1"/>
    <col min="3076" max="3076" width="32.42578125" style="229" customWidth="1"/>
    <col min="3077" max="3077" width="15.85546875" style="229" customWidth="1"/>
    <col min="3078" max="3328" width="9.140625" style="229"/>
    <col min="3329" max="3329" width="13.7109375" style="229" customWidth="1"/>
    <col min="3330" max="3331" width="23.42578125" style="229" customWidth="1"/>
    <col min="3332" max="3332" width="32.42578125" style="229" customWidth="1"/>
    <col min="3333" max="3333" width="15.85546875" style="229" customWidth="1"/>
    <col min="3334" max="3584" width="9.140625" style="229"/>
    <col min="3585" max="3585" width="13.7109375" style="229" customWidth="1"/>
    <col min="3586" max="3587" width="23.42578125" style="229" customWidth="1"/>
    <col min="3588" max="3588" width="32.42578125" style="229" customWidth="1"/>
    <col min="3589" max="3589" width="15.85546875" style="229" customWidth="1"/>
    <col min="3590" max="3840" width="9.140625" style="229"/>
    <col min="3841" max="3841" width="13.7109375" style="229" customWidth="1"/>
    <col min="3842" max="3843" width="23.42578125" style="229" customWidth="1"/>
    <col min="3844" max="3844" width="32.42578125" style="229" customWidth="1"/>
    <col min="3845" max="3845" width="15.85546875" style="229" customWidth="1"/>
    <col min="3846" max="4096" width="9.140625" style="229"/>
    <col min="4097" max="4097" width="13.7109375" style="229" customWidth="1"/>
    <col min="4098" max="4099" width="23.42578125" style="229" customWidth="1"/>
    <col min="4100" max="4100" width="32.42578125" style="229" customWidth="1"/>
    <col min="4101" max="4101" width="15.85546875" style="229" customWidth="1"/>
    <col min="4102" max="4352" width="9.140625" style="229"/>
    <col min="4353" max="4353" width="13.7109375" style="229" customWidth="1"/>
    <col min="4354" max="4355" width="23.42578125" style="229" customWidth="1"/>
    <col min="4356" max="4356" width="32.42578125" style="229" customWidth="1"/>
    <col min="4357" max="4357" width="15.85546875" style="229" customWidth="1"/>
    <col min="4358" max="4608" width="9.140625" style="229"/>
    <col min="4609" max="4609" width="13.7109375" style="229" customWidth="1"/>
    <col min="4610" max="4611" width="23.42578125" style="229" customWidth="1"/>
    <col min="4612" max="4612" width="32.42578125" style="229" customWidth="1"/>
    <col min="4613" max="4613" width="15.85546875" style="229" customWidth="1"/>
    <col min="4614" max="4864" width="9.140625" style="229"/>
    <col min="4865" max="4865" width="13.7109375" style="229" customWidth="1"/>
    <col min="4866" max="4867" width="23.42578125" style="229" customWidth="1"/>
    <col min="4868" max="4868" width="32.42578125" style="229" customWidth="1"/>
    <col min="4869" max="4869" width="15.85546875" style="229" customWidth="1"/>
    <col min="4870" max="5120" width="9.140625" style="229"/>
    <col min="5121" max="5121" width="13.7109375" style="229" customWidth="1"/>
    <col min="5122" max="5123" width="23.42578125" style="229" customWidth="1"/>
    <col min="5124" max="5124" width="32.42578125" style="229" customWidth="1"/>
    <col min="5125" max="5125" width="15.85546875" style="229" customWidth="1"/>
    <col min="5126" max="5376" width="9.140625" style="229"/>
    <col min="5377" max="5377" width="13.7109375" style="229" customWidth="1"/>
    <col min="5378" max="5379" width="23.42578125" style="229" customWidth="1"/>
    <col min="5380" max="5380" width="32.42578125" style="229" customWidth="1"/>
    <col min="5381" max="5381" width="15.85546875" style="229" customWidth="1"/>
    <col min="5382" max="5632" width="9.140625" style="229"/>
    <col min="5633" max="5633" width="13.7109375" style="229" customWidth="1"/>
    <col min="5634" max="5635" width="23.42578125" style="229" customWidth="1"/>
    <col min="5636" max="5636" width="32.42578125" style="229" customWidth="1"/>
    <col min="5637" max="5637" width="15.85546875" style="229" customWidth="1"/>
    <col min="5638" max="5888" width="9.140625" style="229"/>
    <col min="5889" max="5889" width="13.7109375" style="229" customWidth="1"/>
    <col min="5890" max="5891" width="23.42578125" style="229" customWidth="1"/>
    <col min="5892" max="5892" width="32.42578125" style="229" customWidth="1"/>
    <col min="5893" max="5893" width="15.85546875" style="229" customWidth="1"/>
    <col min="5894" max="6144" width="9.140625" style="229"/>
    <col min="6145" max="6145" width="13.7109375" style="229" customWidth="1"/>
    <col min="6146" max="6147" width="23.42578125" style="229" customWidth="1"/>
    <col min="6148" max="6148" width="32.42578125" style="229" customWidth="1"/>
    <col min="6149" max="6149" width="15.85546875" style="229" customWidth="1"/>
    <col min="6150" max="6400" width="9.140625" style="229"/>
    <col min="6401" max="6401" width="13.7109375" style="229" customWidth="1"/>
    <col min="6402" max="6403" width="23.42578125" style="229" customWidth="1"/>
    <col min="6404" max="6404" width="32.42578125" style="229" customWidth="1"/>
    <col min="6405" max="6405" width="15.85546875" style="229" customWidth="1"/>
    <col min="6406" max="6656" width="9.140625" style="229"/>
    <col min="6657" max="6657" width="13.7109375" style="229" customWidth="1"/>
    <col min="6658" max="6659" width="23.42578125" style="229" customWidth="1"/>
    <col min="6660" max="6660" width="32.42578125" style="229" customWidth="1"/>
    <col min="6661" max="6661" width="15.85546875" style="229" customWidth="1"/>
    <col min="6662" max="6912" width="9.140625" style="229"/>
    <col min="6913" max="6913" width="13.7109375" style="229" customWidth="1"/>
    <col min="6914" max="6915" width="23.42578125" style="229" customWidth="1"/>
    <col min="6916" max="6916" width="32.42578125" style="229" customWidth="1"/>
    <col min="6917" max="6917" width="15.85546875" style="229" customWidth="1"/>
    <col min="6918" max="7168" width="9.140625" style="229"/>
    <col min="7169" max="7169" width="13.7109375" style="229" customWidth="1"/>
    <col min="7170" max="7171" width="23.42578125" style="229" customWidth="1"/>
    <col min="7172" max="7172" width="32.42578125" style="229" customWidth="1"/>
    <col min="7173" max="7173" width="15.85546875" style="229" customWidth="1"/>
    <col min="7174" max="7424" width="9.140625" style="229"/>
    <col min="7425" max="7425" width="13.7109375" style="229" customWidth="1"/>
    <col min="7426" max="7427" width="23.42578125" style="229" customWidth="1"/>
    <col min="7428" max="7428" width="32.42578125" style="229" customWidth="1"/>
    <col min="7429" max="7429" width="15.85546875" style="229" customWidth="1"/>
    <col min="7430" max="7680" width="9.140625" style="229"/>
    <col min="7681" max="7681" width="13.7109375" style="229" customWidth="1"/>
    <col min="7682" max="7683" width="23.42578125" style="229" customWidth="1"/>
    <col min="7684" max="7684" width="32.42578125" style="229" customWidth="1"/>
    <col min="7685" max="7685" width="15.85546875" style="229" customWidth="1"/>
    <col min="7686" max="7936" width="9.140625" style="229"/>
    <col min="7937" max="7937" width="13.7109375" style="229" customWidth="1"/>
    <col min="7938" max="7939" width="23.42578125" style="229" customWidth="1"/>
    <col min="7940" max="7940" width="32.42578125" style="229" customWidth="1"/>
    <col min="7941" max="7941" width="15.85546875" style="229" customWidth="1"/>
    <col min="7942" max="8192" width="9.140625" style="229"/>
    <col min="8193" max="8193" width="13.7109375" style="229" customWidth="1"/>
    <col min="8194" max="8195" width="23.42578125" style="229" customWidth="1"/>
    <col min="8196" max="8196" width="32.42578125" style="229" customWidth="1"/>
    <col min="8197" max="8197" width="15.85546875" style="229" customWidth="1"/>
    <col min="8198" max="8448" width="9.140625" style="229"/>
    <col min="8449" max="8449" width="13.7109375" style="229" customWidth="1"/>
    <col min="8450" max="8451" width="23.42578125" style="229" customWidth="1"/>
    <col min="8452" max="8452" width="32.42578125" style="229" customWidth="1"/>
    <col min="8453" max="8453" width="15.85546875" style="229" customWidth="1"/>
    <col min="8454" max="8704" width="9.140625" style="229"/>
    <col min="8705" max="8705" width="13.7109375" style="229" customWidth="1"/>
    <col min="8706" max="8707" width="23.42578125" style="229" customWidth="1"/>
    <col min="8708" max="8708" width="32.42578125" style="229" customWidth="1"/>
    <col min="8709" max="8709" width="15.85546875" style="229" customWidth="1"/>
    <col min="8710" max="8960" width="9.140625" style="229"/>
    <col min="8961" max="8961" width="13.7109375" style="229" customWidth="1"/>
    <col min="8962" max="8963" width="23.42578125" style="229" customWidth="1"/>
    <col min="8964" max="8964" width="32.42578125" style="229" customWidth="1"/>
    <col min="8965" max="8965" width="15.85546875" style="229" customWidth="1"/>
    <col min="8966" max="9216" width="9.140625" style="229"/>
    <col min="9217" max="9217" width="13.7109375" style="229" customWidth="1"/>
    <col min="9218" max="9219" width="23.42578125" style="229" customWidth="1"/>
    <col min="9220" max="9220" width="32.42578125" style="229" customWidth="1"/>
    <col min="9221" max="9221" width="15.85546875" style="229" customWidth="1"/>
    <col min="9222" max="9472" width="9.140625" style="229"/>
    <col min="9473" max="9473" width="13.7109375" style="229" customWidth="1"/>
    <col min="9474" max="9475" width="23.42578125" style="229" customWidth="1"/>
    <col min="9476" max="9476" width="32.42578125" style="229" customWidth="1"/>
    <col min="9477" max="9477" width="15.85546875" style="229" customWidth="1"/>
    <col min="9478" max="9728" width="9.140625" style="229"/>
    <col min="9729" max="9729" width="13.7109375" style="229" customWidth="1"/>
    <col min="9730" max="9731" width="23.42578125" style="229" customWidth="1"/>
    <col min="9732" max="9732" width="32.42578125" style="229" customWidth="1"/>
    <col min="9733" max="9733" width="15.85546875" style="229" customWidth="1"/>
    <col min="9734" max="9984" width="9.140625" style="229"/>
    <col min="9985" max="9985" width="13.7109375" style="229" customWidth="1"/>
    <col min="9986" max="9987" width="23.42578125" style="229" customWidth="1"/>
    <col min="9988" max="9988" width="32.42578125" style="229" customWidth="1"/>
    <col min="9989" max="9989" width="15.85546875" style="229" customWidth="1"/>
    <col min="9990" max="10240" width="9.140625" style="229"/>
    <col min="10241" max="10241" width="13.7109375" style="229" customWidth="1"/>
    <col min="10242" max="10243" width="23.42578125" style="229" customWidth="1"/>
    <col min="10244" max="10244" width="32.42578125" style="229" customWidth="1"/>
    <col min="10245" max="10245" width="15.85546875" style="229" customWidth="1"/>
    <col min="10246" max="10496" width="9.140625" style="229"/>
    <col min="10497" max="10497" width="13.7109375" style="229" customWidth="1"/>
    <col min="10498" max="10499" width="23.42578125" style="229" customWidth="1"/>
    <col min="10500" max="10500" width="32.42578125" style="229" customWidth="1"/>
    <col min="10501" max="10501" width="15.85546875" style="229" customWidth="1"/>
    <col min="10502" max="10752" width="9.140625" style="229"/>
    <col min="10753" max="10753" width="13.7109375" style="229" customWidth="1"/>
    <col min="10754" max="10755" width="23.42578125" style="229" customWidth="1"/>
    <col min="10756" max="10756" width="32.42578125" style="229" customWidth="1"/>
    <col min="10757" max="10757" width="15.85546875" style="229" customWidth="1"/>
    <col min="10758" max="11008" width="9.140625" style="229"/>
    <col min="11009" max="11009" width="13.7109375" style="229" customWidth="1"/>
    <col min="11010" max="11011" width="23.42578125" style="229" customWidth="1"/>
    <col min="11012" max="11012" width="32.42578125" style="229" customWidth="1"/>
    <col min="11013" max="11013" width="15.85546875" style="229" customWidth="1"/>
    <col min="11014" max="11264" width="9.140625" style="229"/>
    <col min="11265" max="11265" width="13.7109375" style="229" customWidth="1"/>
    <col min="11266" max="11267" width="23.42578125" style="229" customWidth="1"/>
    <col min="11268" max="11268" width="32.42578125" style="229" customWidth="1"/>
    <col min="11269" max="11269" width="15.85546875" style="229" customWidth="1"/>
    <col min="11270" max="11520" width="9.140625" style="229"/>
    <col min="11521" max="11521" width="13.7109375" style="229" customWidth="1"/>
    <col min="11522" max="11523" width="23.42578125" style="229" customWidth="1"/>
    <col min="11524" max="11524" width="32.42578125" style="229" customWidth="1"/>
    <col min="11525" max="11525" width="15.85546875" style="229" customWidth="1"/>
    <col min="11526" max="11776" width="9.140625" style="229"/>
    <col min="11777" max="11777" width="13.7109375" style="229" customWidth="1"/>
    <col min="11778" max="11779" width="23.42578125" style="229" customWidth="1"/>
    <col min="11780" max="11780" width="32.42578125" style="229" customWidth="1"/>
    <col min="11781" max="11781" width="15.85546875" style="229" customWidth="1"/>
    <col min="11782" max="12032" width="9.140625" style="229"/>
    <col min="12033" max="12033" width="13.7109375" style="229" customWidth="1"/>
    <col min="12034" max="12035" width="23.42578125" style="229" customWidth="1"/>
    <col min="12036" max="12036" width="32.42578125" style="229" customWidth="1"/>
    <col min="12037" max="12037" width="15.85546875" style="229" customWidth="1"/>
    <col min="12038" max="12288" width="9.140625" style="229"/>
    <col min="12289" max="12289" width="13.7109375" style="229" customWidth="1"/>
    <col min="12290" max="12291" width="23.42578125" style="229" customWidth="1"/>
    <col min="12292" max="12292" width="32.42578125" style="229" customWidth="1"/>
    <col min="12293" max="12293" width="15.85546875" style="229" customWidth="1"/>
    <col min="12294" max="12544" width="9.140625" style="229"/>
    <col min="12545" max="12545" width="13.7109375" style="229" customWidth="1"/>
    <col min="12546" max="12547" width="23.42578125" style="229" customWidth="1"/>
    <col min="12548" max="12548" width="32.42578125" style="229" customWidth="1"/>
    <col min="12549" max="12549" width="15.85546875" style="229" customWidth="1"/>
    <col min="12550" max="12800" width="9.140625" style="229"/>
    <col min="12801" max="12801" width="13.7109375" style="229" customWidth="1"/>
    <col min="12802" max="12803" width="23.42578125" style="229" customWidth="1"/>
    <col min="12804" max="12804" width="32.42578125" style="229" customWidth="1"/>
    <col min="12805" max="12805" width="15.85546875" style="229" customWidth="1"/>
    <col min="12806" max="13056" width="9.140625" style="229"/>
    <col min="13057" max="13057" width="13.7109375" style="229" customWidth="1"/>
    <col min="13058" max="13059" width="23.42578125" style="229" customWidth="1"/>
    <col min="13060" max="13060" width="32.42578125" style="229" customWidth="1"/>
    <col min="13061" max="13061" width="15.85546875" style="229" customWidth="1"/>
    <col min="13062" max="13312" width="9.140625" style="229"/>
    <col min="13313" max="13313" width="13.7109375" style="229" customWidth="1"/>
    <col min="13314" max="13315" width="23.42578125" style="229" customWidth="1"/>
    <col min="13316" max="13316" width="32.42578125" style="229" customWidth="1"/>
    <col min="13317" max="13317" width="15.85546875" style="229" customWidth="1"/>
    <col min="13318" max="13568" width="9.140625" style="229"/>
    <col min="13569" max="13569" width="13.7109375" style="229" customWidth="1"/>
    <col min="13570" max="13571" width="23.42578125" style="229" customWidth="1"/>
    <col min="13572" max="13572" width="32.42578125" style="229" customWidth="1"/>
    <col min="13573" max="13573" width="15.85546875" style="229" customWidth="1"/>
    <col min="13574" max="13824" width="9.140625" style="229"/>
    <col min="13825" max="13825" width="13.7109375" style="229" customWidth="1"/>
    <col min="13826" max="13827" width="23.42578125" style="229" customWidth="1"/>
    <col min="13828" max="13828" width="32.42578125" style="229" customWidth="1"/>
    <col min="13829" max="13829" width="15.85546875" style="229" customWidth="1"/>
    <col min="13830" max="14080" width="9.140625" style="229"/>
    <col min="14081" max="14081" width="13.7109375" style="229" customWidth="1"/>
    <col min="14082" max="14083" width="23.42578125" style="229" customWidth="1"/>
    <col min="14084" max="14084" width="32.42578125" style="229" customWidth="1"/>
    <col min="14085" max="14085" width="15.85546875" style="229" customWidth="1"/>
    <col min="14086" max="14336" width="9.140625" style="229"/>
    <col min="14337" max="14337" width="13.7109375" style="229" customWidth="1"/>
    <col min="14338" max="14339" width="23.42578125" style="229" customWidth="1"/>
    <col min="14340" max="14340" width="32.42578125" style="229" customWidth="1"/>
    <col min="14341" max="14341" width="15.85546875" style="229" customWidth="1"/>
    <col min="14342" max="14592" width="9.140625" style="229"/>
    <col min="14593" max="14593" width="13.7109375" style="229" customWidth="1"/>
    <col min="14594" max="14595" width="23.42578125" style="229" customWidth="1"/>
    <col min="14596" max="14596" width="32.42578125" style="229" customWidth="1"/>
    <col min="14597" max="14597" width="15.85546875" style="229" customWidth="1"/>
    <col min="14598" max="14848" width="9.140625" style="229"/>
    <col min="14849" max="14849" width="13.7109375" style="229" customWidth="1"/>
    <col min="14850" max="14851" width="23.42578125" style="229" customWidth="1"/>
    <col min="14852" max="14852" width="32.42578125" style="229" customWidth="1"/>
    <col min="14853" max="14853" width="15.85546875" style="229" customWidth="1"/>
    <col min="14854" max="15104" width="9.140625" style="229"/>
    <col min="15105" max="15105" width="13.7109375" style="229" customWidth="1"/>
    <col min="15106" max="15107" width="23.42578125" style="229" customWidth="1"/>
    <col min="15108" max="15108" width="32.42578125" style="229" customWidth="1"/>
    <col min="15109" max="15109" width="15.85546875" style="229" customWidth="1"/>
    <col min="15110" max="15360" width="9.140625" style="229"/>
    <col min="15361" max="15361" width="13.7109375" style="229" customWidth="1"/>
    <col min="15362" max="15363" width="23.42578125" style="229" customWidth="1"/>
    <col min="15364" max="15364" width="32.42578125" style="229" customWidth="1"/>
    <col min="15365" max="15365" width="15.85546875" style="229" customWidth="1"/>
    <col min="15366" max="15616" width="9.140625" style="229"/>
    <col min="15617" max="15617" width="13.7109375" style="229" customWidth="1"/>
    <col min="15618" max="15619" width="23.42578125" style="229" customWidth="1"/>
    <col min="15620" max="15620" width="32.42578125" style="229" customWidth="1"/>
    <col min="15621" max="15621" width="15.85546875" style="229" customWidth="1"/>
    <col min="15622" max="15872" width="9.140625" style="229"/>
    <col min="15873" max="15873" width="13.7109375" style="229" customWidth="1"/>
    <col min="15874" max="15875" width="23.42578125" style="229" customWidth="1"/>
    <col min="15876" max="15876" width="32.42578125" style="229" customWidth="1"/>
    <col min="15877" max="15877" width="15.85546875" style="229" customWidth="1"/>
    <col min="15878" max="16128" width="9.140625" style="229"/>
    <col min="16129" max="16129" width="13.7109375" style="229" customWidth="1"/>
    <col min="16130" max="16131" width="23.42578125" style="229" customWidth="1"/>
    <col min="16132" max="16132" width="32.42578125" style="229" customWidth="1"/>
    <col min="16133" max="16133" width="15.85546875" style="229" customWidth="1"/>
    <col min="16134" max="16384" width="9.140625" style="229"/>
  </cols>
  <sheetData>
    <row r="1" spans="1:4" s="804" customFormat="1" ht="24.75" customHeight="1">
      <c r="A1" s="531" t="s">
        <v>1002</v>
      </c>
      <c r="B1" s="803"/>
      <c r="C1" s="803"/>
      <c r="D1" s="48"/>
    </row>
    <row r="2" spans="1:4" ht="24.75" customHeight="1">
      <c r="A2" s="805" t="s">
        <v>1003</v>
      </c>
      <c r="B2" s="805"/>
      <c r="C2" s="805"/>
      <c r="D2" s="48"/>
    </row>
    <row r="3" spans="1:4" ht="11.25" customHeight="1">
      <c r="A3" s="806"/>
      <c r="B3" s="806"/>
      <c r="C3" s="806"/>
      <c r="D3" s="420" t="s">
        <v>340</v>
      </c>
    </row>
    <row r="4" spans="1:4" ht="21" customHeight="1">
      <c r="A4" s="2304"/>
      <c r="B4" s="2306" t="s">
        <v>1004</v>
      </c>
      <c r="C4" s="2307"/>
      <c r="D4" s="2308"/>
    </row>
    <row r="5" spans="1:4" ht="30" customHeight="1">
      <c r="A5" s="2305"/>
      <c r="B5" s="807" t="s">
        <v>1005</v>
      </c>
      <c r="C5" s="807" t="s">
        <v>1006</v>
      </c>
      <c r="D5" s="807" t="s">
        <v>1007</v>
      </c>
    </row>
    <row r="6" spans="1:4" ht="18" customHeight="1">
      <c r="A6" s="2309">
        <v>2017</v>
      </c>
      <c r="B6" s="2310"/>
      <c r="C6" s="2310"/>
      <c r="D6" s="2311"/>
    </row>
    <row r="7" spans="1:4" ht="6" customHeight="1">
      <c r="A7" s="808"/>
      <c r="B7" s="809"/>
      <c r="C7" s="809"/>
      <c r="D7" s="809"/>
    </row>
    <row r="8" spans="1:4" ht="14.1" customHeight="1">
      <c r="A8" s="810" t="s">
        <v>542</v>
      </c>
      <c r="B8" s="811">
        <v>1148400</v>
      </c>
      <c r="C8" s="811">
        <v>83844</v>
      </c>
      <c r="D8" s="811">
        <v>58549</v>
      </c>
    </row>
    <row r="9" spans="1:4" ht="14.1" customHeight="1">
      <c r="A9" s="810" t="s">
        <v>543</v>
      </c>
      <c r="B9" s="811">
        <v>1415875</v>
      </c>
      <c r="C9" s="811">
        <v>550493</v>
      </c>
      <c r="D9" s="811">
        <v>96039</v>
      </c>
    </row>
    <row r="10" spans="1:4" ht="14.1" customHeight="1">
      <c r="A10" s="810" t="s">
        <v>544</v>
      </c>
      <c r="B10" s="811">
        <v>1083600</v>
      </c>
      <c r="C10" s="811">
        <v>361207</v>
      </c>
      <c r="D10" s="811">
        <v>81832</v>
      </c>
    </row>
    <row r="11" spans="1:4" ht="14.1" customHeight="1">
      <c r="A11" s="810" t="s">
        <v>545</v>
      </c>
      <c r="B11" s="811">
        <v>707500</v>
      </c>
      <c r="C11" s="811">
        <v>744032</v>
      </c>
      <c r="D11" s="811">
        <v>53491</v>
      </c>
    </row>
    <row r="12" spans="1:4" ht="14.1" customHeight="1">
      <c r="A12" s="810" t="s">
        <v>546</v>
      </c>
      <c r="B12" s="811">
        <v>1378400</v>
      </c>
      <c r="C12" s="811">
        <v>948484</v>
      </c>
      <c r="D12" s="811">
        <v>47179</v>
      </c>
    </row>
    <row r="13" spans="1:4" ht="14.1" customHeight="1">
      <c r="A13" s="810" t="s">
        <v>547</v>
      </c>
      <c r="B13" s="811">
        <v>2431100</v>
      </c>
      <c r="C13" s="811">
        <v>1023093</v>
      </c>
      <c r="D13" s="811">
        <v>73215</v>
      </c>
    </row>
    <row r="14" spans="1:4" ht="14.1" customHeight="1">
      <c r="A14" s="810" t="s">
        <v>548</v>
      </c>
      <c r="B14" s="811">
        <v>336300</v>
      </c>
      <c r="C14" s="811">
        <v>327404</v>
      </c>
      <c r="D14" s="811">
        <v>61566</v>
      </c>
    </row>
    <row r="15" spans="1:4" ht="14.1" customHeight="1">
      <c r="A15" s="810" t="s">
        <v>550</v>
      </c>
      <c r="B15" s="811">
        <v>20200</v>
      </c>
      <c r="C15" s="811">
        <v>338061</v>
      </c>
      <c r="D15" s="811">
        <v>47145</v>
      </c>
    </row>
    <row r="16" spans="1:4" ht="14.1" customHeight="1">
      <c r="A16" s="810" t="s">
        <v>551</v>
      </c>
      <c r="B16" s="811">
        <v>147240</v>
      </c>
      <c r="C16" s="811">
        <v>371506</v>
      </c>
      <c r="D16" s="811">
        <v>216789</v>
      </c>
    </row>
    <row r="17" spans="1:5" ht="14.1" customHeight="1">
      <c r="A17" s="810" t="s">
        <v>552</v>
      </c>
      <c r="B17" s="811">
        <v>1865860</v>
      </c>
      <c r="C17" s="811">
        <v>1056478</v>
      </c>
      <c r="D17" s="811">
        <v>88354</v>
      </c>
    </row>
    <row r="18" spans="1:5" ht="14.1" customHeight="1">
      <c r="A18" s="810" t="s">
        <v>553</v>
      </c>
      <c r="B18" s="811">
        <v>3466819</v>
      </c>
      <c r="C18" s="811">
        <v>764233</v>
      </c>
      <c r="D18" s="811">
        <v>18704</v>
      </c>
    </row>
    <row r="19" spans="1:5" ht="14.1" customHeight="1">
      <c r="A19" s="810" t="s">
        <v>554</v>
      </c>
      <c r="B19" s="811">
        <v>2636600</v>
      </c>
      <c r="C19" s="811">
        <v>323531</v>
      </c>
      <c r="D19" s="811">
        <v>107482</v>
      </c>
    </row>
    <row r="20" spans="1:5" ht="14.1" customHeight="1">
      <c r="A20" s="808" t="s">
        <v>944</v>
      </c>
      <c r="B20" s="809">
        <v>16637894</v>
      </c>
      <c r="C20" s="809">
        <v>6892366</v>
      </c>
      <c r="D20" s="809">
        <v>950345</v>
      </c>
    </row>
    <row r="21" spans="1:5" ht="6" customHeight="1">
      <c r="A21" s="812"/>
      <c r="B21" s="813"/>
      <c r="C21" s="813"/>
      <c r="D21" s="813"/>
    </row>
    <row r="22" spans="1:5" ht="18" customHeight="1">
      <c r="A22" s="2309">
        <v>2018</v>
      </c>
      <c r="B22" s="2310"/>
      <c r="C22" s="2310"/>
      <c r="D22" s="2311"/>
    </row>
    <row r="23" spans="1:5" ht="6" customHeight="1">
      <c r="A23" s="808"/>
      <c r="B23" s="809"/>
      <c r="C23" s="809"/>
      <c r="D23" s="809"/>
    </row>
    <row r="24" spans="1:5" ht="14.1" customHeight="1">
      <c r="A24" s="810" t="s">
        <v>542</v>
      </c>
      <c r="B24" s="811">
        <v>4406600</v>
      </c>
      <c r="C24" s="811">
        <v>385874</v>
      </c>
      <c r="D24" s="811">
        <v>112968</v>
      </c>
      <c r="E24" s="241"/>
    </row>
    <row r="25" spans="1:5" ht="14.1" customHeight="1">
      <c r="A25" s="810" t="s">
        <v>543</v>
      </c>
      <c r="B25" s="811">
        <v>3724000</v>
      </c>
      <c r="C25" s="811">
        <v>444766</v>
      </c>
      <c r="D25" s="811">
        <v>28479</v>
      </c>
      <c r="E25" s="241"/>
    </row>
    <row r="26" spans="1:5" ht="14.1" customHeight="1">
      <c r="A26" s="810" t="s">
        <v>544</v>
      </c>
      <c r="B26" s="811">
        <v>4029100</v>
      </c>
      <c r="C26" s="811">
        <v>577431</v>
      </c>
      <c r="D26" s="811">
        <v>138166</v>
      </c>
      <c r="E26" s="241"/>
    </row>
    <row r="27" spans="1:5" ht="14.1" customHeight="1">
      <c r="A27" s="810" t="s">
        <v>545</v>
      </c>
      <c r="B27" s="811">
        <v>3863200</v>
      </c>
      <c r="C27" s="811">
        <v>933657</v>
      </c>
      <c r="D27" s="811">
        <v>123966</v>
      </c>
      <c r="E27" s="241"/>
    </row>
    <row r="28" spans="1:5" ht="14.1" customHeight="1">
      <c r="A28" s="810" t="s">
        <v>546</v>
      </c>
      <c r="B28" s="811">
        <v>4081100</v>
      </c>
      <c r="C28" s="811">
        <v>1142898</v>
      </c>
      <c r="D28" s="811">
        <v>55398</v>
      </c>
      <c r="E28" s="241"/>
    </row>
    <row r="29" spans="1:5" ht="14.1" customHeight="1">
      <c r="A29" s="810" t="s">
        <v>547</v>
      </c>
      <c r="B29" s="811">
        <v>3836200</v>
      </c>
      <c r="C29" s="811">
        <v>1146913</v>
      </c>
      <c r="D29" s="811">
        <v>68929</v>
      </c>
      <c r="E29" s="241"/>
    </row>
    <row r="30" spans="1:5" ht="14.1" customHeight="1">
      <c r="A30" s="810" t="s">
        <v>548</v>
      </c>
      <c r="B30" s="811">
        <v>3264800</v>
      </c>
      <c r="C30" s="811">
        <v>867195</v>
      </c>
      <c r="D30" s="811">
        <v>88096</v>
      </c>
      <c r="E30" s="241"/>
    </row>
    <row r="31" spans="1:5" ht="14.1" customHeight="1">
      <c r="A31" s="810" t="s">
        <v>550</v>
      </c>
      <c r="B31" s="811">
        <v>3282700</v>
      </c>
      <c r="C31" s="811">
        <v>537333</v>
      </c>
      <c r="D31" s="811">
        <v>140724</v>
      </c>
      <c r="E31" s="241"/>
    </row>
    <row r="32" spans="1:5" ht="14.1" customHeight="1">
      <c r="A32" s="810" t="s">
        <v>551</v>
      </c>
      <c r="B32" s="811">
        <v>1602800</v>
      </c>
      <c r="C32" s="811">
        <v>453164</v>
      </c>
      <c r="D32" s="811">
        <v>35002</v>
      </c>
      <c r="E32" s="241"/>
    </row>
    <row r="33" spans="1:5" ht="14.1" customHeight="1">
      <c r="A33" s="810" t="s">
        <v>552</v>
      </c>
      <c r="B33" s="811">
        <v>2557400</v>
      </c>
      <c r="C33" s="811">
        <v>556883</v>
      </c>
      <c r="D33" s="811">
        <v>18518</v>
      </c>
      <c r="E33" s="241"/>
    </row>
    <row r="34" spans="1:5" ht="14.1" customHeight="1">
      <c r="A34" s="810" t="s">
        <v>553</v>
      </c>
      <c r="B34" s="811">
        <v>3086600</v>
      </c>
      <c r="C34" s="811">
        <v>434642</v>
      </c>
      <c r="D34" s="811">
        <v>31379</v>
      </c>
      <c r="E34" s="241"/>
    </row>
    <row r="35" spans="1:5" ht="14.1" customHeight="1">
      <c r="A35" s="810" t="s">
        <v>554</v>
      </c>
      <c r="B35" s="811">
        <v>2742300</v>
      </c>
      <c r="C35" s="811">
        <v>275203</v>
      </c>
      <c r="D35" s="811">
        <v>12896</v>
      </c>
      <c r="E35" s="241"/>
    </row>
    <row r="36" spans="1:5" ht="14.1" customHeight="1">
      <c r="A36" s="808" t="s">
        <v>944</v>
      </c>
      <c r="B36" s="811">
        <v>40476800</v>
      </c>
      <c r="C36" s="811">
        <v>7755959</v>
      </c>
      <c r="D36" s="811">
        <v>791728</v>
      </c>
      <c r="E36" s="241"/>
    </row>
    <row r="37" spans="1:5" ht="6" customHeight="1">
      <c r="A37" s="812"/>
      <c r="B37" s="813"/>
      <c r="C37" s="813"/>
      <c r="D37" s="813"/>
    </row>
    <row r="38" spans="1:5" ht="6" customHeight="1"/>
    <row r="39" spans="1:5" s="260" customFormat="1" ht="13.5">
      <c r="A39" s="814" t="s">
        <v>1008</v>
      </c>
    </row>
    <row r="40" spans="1:5" s="260" customFormat="1" ht="13.5">
      <c r="A40" s="814" t="s">
        <v>1009</v>
      </c>
    </row>
    <row r="41" spans="1:5" s="260" customFormat="1" ht="13.5">
      <c r="A41" s="814" t="s">
        <v>1010</v>
      </c>
    </row>
    <row r="42" spans="1:5" s="260" customFormat="1" ht="6" customHeight="1"/>
    <row r="43" spans="1:5" s="260" customFormat="1" ht="12">
      <c r="A43" s="156" t="s">
        <v>367</v>
      </c>
    </row>
  </sheetData>
  <mergeCells count="4">
    <mergeCell ref="A4:A5"/>
    <mergeCell ref="B4:D4"/>
    <mergeCell ref="A6:D6"/>
    <mergeCell ref="A22:D22"/>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40"/>
  <sheetViews>
    <sheetView view="pageBreakPreview" zoomScaleNormal="100" zoomScaleSheetLayoutView="100" workbookViewId="0">
      <selection activeCell="A3" sqref="A3"/>
    </sheetView>
  </sheetViews>
  <sheetFormatPr defaultRowHeight="12.75"/>
  <cols>
    <col min="1" max="1" width="30.7109375" style="1799" customWidth="1"/>
    <col min="2" max="13" width="12.85546875" style="1799" customWidth="1"/>
    <col min="14" max="256" width="9.140625" style="1799"/>
    <col min="257" max="257" width="30.7109375" style="1799" customWidth="1"/>
    <col min="258" max="269" width="12.85546875" style="1799" customWidth="1"/>
    <col min="270" max="512" width="9.140625" style="1799"/>
    <col min="513" max="513" width="30.7109375" style="1799" customWidth="1"/>
    <col min="514" max="525" width="12.85546875" style="1799" customWidth="1"/>
    <col min="526" max="768" width="9.140625" style="1799"/>
    <col min="769" max="769" width="30.7109375" style="1799" customWidth="1"/>
    <col min="770" max="781" width="12.85546875" style="1799" customWidth="1"/>
    <col min="782" max="1024" width="9.140625" style="1799"/>
    <col min="1025" max="1025" width="30.7109375" style="1799" customWidth="1"/>
    <col min="1026" max="1037" width="12.85546875" style="1799" customWidth="1"/>
    <col min="1038" max="1280" width="9.140625" style="1799"/>
    <col min="1281" max="1281" width="30.7109375" style="1799" customWidth="1"/>
    <col min="1282" max="1293" width="12.85546875" style="1799" customWidth="1"/>
    <col min="1294" max="1536" width="9.140625" style="1799"/>
    <col min="1537" max="1537" width="30.7109375" style="1799" customWidth="1"/>
    <col min="1538" max="1549" width="12.85546875" style="1799" customWidth="1"/>
    <col min="1550" max="1792" width="9.140625" style="1799"/>
    <col min="1793" max="1793" width="30.7109375" style="1799" customWidth="1"/>
    <col min="1794" max="1805" width="12.85546875" style="1799" customWidth="1"/>
    <col min="1806" max="2048" width="9.140625" style="1799"/>
    <col min="2049" max="2049" width="30.7109375" style="1799" customWidth="1"/>
    <col min="2050" max="2061" width="12.85546875" style="1799" customWidth="1"/>
    <col min="2062" max="2304" width="9.140625" style="1799"/>
    <col min="2305" max="2305" width="30.7109375" style="1799" customWidth="1"/>
    <col min="2306" max="2317" width="12.85546875" style="1799" customWidth="1"/>
    <col min="2318" max="2560" width="9.140625" style="1799"/>
    <col min="2561" max="2561" width="30.7109375" style="1799" customWidth="1"/>
    <col min="2562" max="2573" width="12.85546875" style="1799" customWidth="1"/>
    <col min="2574" max="2816" width="9.140625" style="1799"/>
    <col min="2817" max="2817" width="30.7109375" style="1799" customWidth="1"/>
    <col min="2818" max="2829" width="12.85546875" style="1799" customWidth="1"/>
    <col min="2830" max="3072" width="9.140625" style="1799"/>
    <col min="3073" max="3073" width="30.7109375" style="1799" customWidth="1"/>
    <col min="3074" max="3085" width="12.85546875" style="1799" customWidth="1"/>
    <col min="3086" max="3328" width="9.140625" style="1799"/>
    <col min="3329" max="3329" width="30.7109375" style="1799" customWidth="1"/>
    <col min="3330" max="3341" width="12.85546875" style="1799" customWidth="1"/>
    <col min="3342" max="3584" width="9.140625" style="1799"/>
    <col min="3585" max="3585" width="30.7109375" style="1799" customWidth="1"/>
    <col min="3586" max="3597" width="12.85546875" style="1799" customWidth="1"/>
    <col min="3598" max="3840" width="9.140625" style="1799"/>
    <col min="3841" max="3841" width="30.7109375" style="1799" customWidth="1"/>
    <col min="3842" max="3853" width="12.85546875" style="1799" customWidth="1"/>
    <col min="3854" max="4096" width="9.140625" style="1799"/>
    <col min="4097" max="4097" width="30.7109375" style="1799" customWidth="1"/>
    <col min="4098" max="4109" width="12.85546875" style="1799" customWidth="1"/>
    <col min="4110" max="4352" width="9.140625" style="1799"/>
    <col min="4353" max="4353" width="30.7109375" style="1799" customWidth="1"/>
    <col min="4354" max="4365" width="12.85546875" style="1799" customWidth="1"/>
    <col min="4366" max="4608" width="9.140625" style="1799"/>
    <col min="4609" max="4609" width="30.7109375" style="1799" customWidth="1"/>
    <col min="4610" max="4621" width="12.85546875" style="1799" customWidth="1"/>
    <col min="4622" max="4864" width="9.140625" style="1799"/>
    <col min="4865" max="4865" width="30.7109375" style="1799" customWidth="1"/>
    <col min="4866" max="4877" width="12.85546875" style="1799" customWidth="1"/>
    <col min="4878" max="5120" width="9.140625" style="1799"/>
    <col min="5121" max="5121" width="30.7109375" style="1799" customWidth="1"/>
    <col min="5122" max="5133" width="12.85546875" style="1799" customWidth="1"/>
    <col min="5134" max="5376" width="9.140625" style="1799"/>
    <col min="5377" max="5377" width="30.7109375" style="1799" customWidth="1"/>
    <col min="5378" max="5389" width="12.85546875" style="1799" customWidth="1"/>
    <col min="5390" max="5632" width="9.140625" style="1799"/>
    <col min="5633" max="5633" width="30.7109375" style="1799" customWidth="1"/>
    <col min="5634" max="5645" width="12.85546875" style="1799" customWidth="1"/>
    <col min="5646" max="5888" width="9.140625" style="1799"/>
    <col min="5889" max="5889" width="30.7109375" style="1799" customWidth="1"/>
    <col min="5890" max="5901" width="12.85546875" style="1799" customWidth="1"/>
    <col min="5902" max="6144" width="9.140625" style="1799"/>
    <col min="6145" max="6145" width="30.7109375" style="1799" customWidth="1"/>
    <col min="6146" max="6157" width="12.85546875" style="1799" customWidth="1"/>
    <col min="6158" max="6400" width="9.140625" style="1799"/>
    <col min="6401" max="6401" width="30.7109375" style="1799" customWidth="1"/>
    <col min="6402" max="6413" width="12.85546875" style="1799" customWidth="1"/>
    <col min="6414" max="6656" width="9.140625" style="1799"/>
    <col min="6657" max="6657" width="30.7109375" style="1799" customWidth="1"/>
    <col min="6658" max="6669" width="12.85546875" style="1799" customWidth="1"/>
    <col min="6670" max="6912" width="9.140625" style="1799"/>
    <col min="6913" max="6913" width="30.7109375" style="1799" customWidth="1"/>
    <col min="6914" max="6925" width="12.85546875" style="1799" customWidth="1"/>
    <col min="6926" max="7168" width="9.140625" style="1799"/>
    <col min="7169" max="7169" width="30.7109375" style="1799" customWidth="1"/>
    <col min="7170" max="7181" width="12.85546875" style="1799" customWidth="1"/>
    <col min="7182" max="7424" width="9.140625" style="1799"/>
    <col min="7425" max="7425" width="30.7109375" style="1799" customWidth="1"/>
    <col min="7426" max="7437" width="12.85546875" style="1799" customWidth="1"/>
    <col min="7438" max="7680" width="9.140625" style="1799"/>
    <col min="7681" max="7681" width="30.7109375" style="1799" customWidth="1"/>
    <col min="7682" max="7693" width="12.85546875" style="1799" customWidth="1"/>
    <col min="7694" max="7936" width="9.140625" style="1799"/>
    <col min="7937" max="7937" width="30.7109375" style="1799" customWidth="1"/>
    <col min="7938" max="7949" width="12.85546875" style="1799" customWidth="1"/>
    <col min="7950" max="8192" width="9.140625" style="1799"/>
    <col min="8193" max="8193" width="30.7109375" style="1799" customWidth="1"/>
    <col min="8194" max="8205" width="12.85546875" style="1799" customWidth="1"/>
    <col min="8206" max="8448" width="9.140625" style="1799"/>
    <col min="8449" max="8449" width="30.7109375" style="1799" customWidth="1"/>
    <col min="8450" max="8461" width="12.85546875" style="1799" customWidth="1"/>
    <col min="8462" max="8704" width="9.140625" style="1799"/>
    <col min="8705" max="8705" width="30.7109375" style="1799" customWidth="1"/>
    <col min="8706" max="8717" width="12.85546875" style="1799" customWidth="1"/>
    <col min="8718" max="8960" width="9.140625" style="1799"/>
    <col min="8961" max="8961" width="30.7109375" style="1799" customWidth="1"/>
    <col min="8962" max="8973" width="12.85546875" style="1799" customWidth="1"/>
    <col min="8974" max="9216" width="9.140625" style="1799"/>
    <col min="9217" max="9217" width="30.7109375" style="1799" customWidth="1"/>
    <col min="9218" max="9229" width="12.85546875" style="1799" customWidth="1"/>
    <col min="9230" max="9472" width="9.140625" style="1799"/>
    <col min="9473" max="9473" width="30.7109375" style="1799" customWidth="1"/>
    <col min="9474" max="9485" width="12.85546875" style="1799" customWidth="1"/>
    <col min="9486" max="9728" width="9.140625" style="1799"/>
    <col min="9729" max="9729" width="30.7109375" style="1799" customWidth="1"/>
    <col min="9730" max="9741" width="12.85546875" style="1799" customWidth="1"/>
    <col min="9742" max="9984" width="9.140625" style="1799"/>
    <col min="9985" max="9985" width="30.7109375" style="1799" customWidth="1"/>
    <col min="9986" max="9997" width="12.85546875" style="1799" customWidth="1"/>
    <col min="9998" max="10240" width="9.140625" style="1799"/>
    <col min="10241" max="10241" width="30.7109375" style="1799" customWidth="1"/>
    <col min="10242" max="10253" width="12.85546875" style="1799" customWidth="1"/>
    <col min="10254" max="10496" width="9.140625" style="1799"/>
    <col min="10497" max="10497" width="30.7109375" style="1799" customWidth="1"/>
    <col min="10498" max="10509" width="12.85546875" style="1799" customWidth="1"/>
    <col min="10510" max="10752" width="9.140625" style="1799"/>
    <col min="10753" max="10753" width="30.7109375" style="1799" customWidth="1"/>
    <col min="10754" max="10765" width="12.85546875" style="1799" customWidth="1"/>
    <col min="10766" max="11008" width="9.140625" style="1799"/>
    <col min="11009" max="11009" width="30.7109375" style="1799" customWidth="1"/>
    <col min="11010" max="11021" width="12.85546875" style="1799" customWidth="1"/>
    <col min="11022" max="11264" width="9.140625" style="1799"/>
    <col min="11265" max="11265" width="30.7109375" style="1799" customWidth="1"/>
    <col min="11266" max="11277" width="12.85546875" style="1799" customWidth="1"/>
    <col min="11278" max="11520" width="9.140625" style="1799"/>
    <col min="11521" max="11521" width="30.7109375" style="1799" customWidth="1"/>
    <col min="11522" max="11533" width="12.85546875" style="1799" customWidth="1"/>
    <col min="11534" max="11776" width="9.140625" style="1799"/>
    <col min="11777" max="11777" width="30.7109375" style="1799" customWidth="1"/>
    <col min="11778" max="11789" width="12.85546875" style="1799" customWidth="1"/>
    <col min="11790" max="12032" width="9.140625" style="1799"/>
    <col min="12033" max="12033" width="30.7109375" style="1799" customWidth="1"/>
    <col min="12034" max="12045" width="12.85546875" style="1799" customWidth="1"/>
    <col min="12046" max="12288" width="9.140625" style="1799"/>
    <col min="12289" max="12289" width="30.7109375" style="1799" customWidth="1"/>
    <col min="12290" max="12301" width="12.85546875" style="1799" customWidth="1"/>
    <col min="12302" max="12544" width="9.140625" style="1799"/>
    <col min="12545" max="12545" width="30.7109375" style="1799" customWidth="1"/>
    <col min="12546" max="12557" width="12.85546875" style="1799" customWidth="1"/>
    <col min="12558" max="12800" width="9.140625" style="1799"/>
    <col min="12801" max="12801" width="30.7109375" style="1799" customWidth="1"/>
    <col min="12802" max="12813" width="12.85546875" style="1799" customWidth="1"/>
    <col min="12814" max="13056" width="9.140625" style="1799"/>
    <col min="13057" max="13057" width="30.7109375" style="1799" customWidth="1"/>
    <col min="13058" max="13069" width="12.85546875" style="1799" customWidth="1"/>
    <col min="13070" max="13312" width="9.140625" style="1799"/>
    <col min="13313" max="13313" width="30.7109375" style="1799" customWidth="1"/>
    <col min="13314" max="13325" width="12.85546875" style="1799" customWidth="1"/>
    <col min="13326" max="13568" width="9.140625" style="1799"/>
    <col min="13569" max="13569" width="30.7109375" style="1799" customWidth="1"/>
    <col min="13570" max="13581" width="12.85546875" style="1799" customWidth="1"/>
    <col min="13582" max="13824" width="9.140625" style="1799"/>
    <col min="13825" max="13825" width="30.7109375" style="1799" customWidth="1"/>
    <col min="13826" max="13837" width="12.85546875" style="1799" customWidth="1"/>
    <col min="13838" max="14080" width="9.140625" style="1799"/>
    <col min="14081" max="14081" width="30.7109375" style="1799" customWidth="1"/>
    <col min="14082" max="14093" width="12.85546875" style="1799" customWidth="1"/>
    <col min="14094" max="14336" width="9.140625" style="1799"/>
    <col min="14337" max="14337" width="30.7109375" style="1799" customWidth="1"/>
    <col min="14338" max="14349" width="12.85546875" style="1799" customWidth="1"/>
    <col min="14350" max="14592" width="9.140625" style="1799"/>
    <col min="14593" max="14593" width="30.7109375" style="1799" customWidth="1"/>
    <col min="14594" max="14605" width="12.85546875" style="1799" customWidth="1"/>
    <col min="14606" max="14848" width="9.140625" style="1799"/>
    <col min="14849" max="14849" width="30.7109375" style="1799" customWidth="1"/>
    <col min="14850" max="14861" width="12.85546875" style="1799" customWidth="1"/>
    <col min="14862" max="15104" width="9.140625" style="1799"/>
    <col min="15105" max="15105" width="30.7109375" style="1799" customWidth="1"/>
    <col min="15106" max="15117" width="12.85546875" style="1799" customWidth="1"/>
    <col min="15118" max="15360" width="9.140625" style="1799"/>
    <col min="15361" max="15361" width="30.7109375" style="1799" customWidth="1"/>
    <col min="15362" max="15373" width="12.85546875" style="1799" customWidth="1"/>
    <col min="15374" max="15616" width="9.140625" style="1799"/>
    <col min="15617" max="15617" width="30.7109375" style="1799" customWidth="1"/>
    <col min="15618" max="15629" width="12.85546875" style="1799" customWidth="1"/>
    <col min="15630" max="15872" width="9.140625" style="1799"/>
    <col min="15873" max="15873" width="30.7109375" style="1799" customWidth="1"/>
    <col min="15874" max="15885" width="12.85546875" style="1799" customWidth="1"/>
    <col min="15886" max="16128" width="9.140625" style="1799"/>
    <col min="16129" max="16129" width="30.7109375" style="1799" customWidth="1"/>
    <col min="16130" max="16141" width="12.85546875" style="1799" customWidth="1"/>
    <col min="16142" max="16384" width="9.140625" style="1799"/>
  </cols>
  <sheetData>
    <row r="1" spans="1:255" s="1443" customFormat="1" ht="18" customHeight="1">
      <c r="A1" s="1835" t="s">
        <v>1703</v>
      </c>
      <c r="M1" s="48"/>
      <c r="N1" s="1836"/>
      <c r="O1" s="1836"/>
      <c r="P1" s="1836"/>
      <c r="Q1" s="1836"/>
      <c r="R1" s="1836"/>
      <c r="S1" s="1836"/>
      <c r="T1" s="1836"/>
      <c r="U1" s="1836"/>
      <c r="V1" s="1836"/>
      <c r="W1" s="1836"/>
      <c r="X1" s="1836"/>
      <c r="Y1" s="1836"/>
      <c r="Z1" s="1836"/>
      <c r="AA1" s="1836"/>
      <c r="AB1" s="1836"/>
      <c r="AC1" s="1836"/>
      <c r="AD1" s="1836"/>
      <c r="AE1" s="1836"/>
      <c r="AF1" s="1836"/>
      <c r="AG1" s="1836"/>
      <c r="AH1" s="1836"/>
      <c r="AI1" s="1836"/>
      <c r="AJ1" s="1836"/>
      <c r="AK1" s="1836"/>
      <c r="AL1" s="1836"/>
      <c r="AM1" s="1836"/>
      <c r="AN1" s="1836"/>
      <c r="AO1" s="1836"/>
      <c r="AP1" s="1836"/>
      <c r="AQ1" s="1836"/>
      <c r="AR1" s="1836"/>
      <c r="AS1" s="1836"/>
      <c r="AT1" s="1836"/>
      <c r="AU1" s="1836"/>
      <c r="AV1" s="1836"/>
      <c r="AW1" s="1836"/>
      <c r="AX1" s="1836"/>
      <c r="AY1" s="1836"/>
      <c r="AZ1" s="1836"/>
      <c r="BA1" s="1836"/>
      <c r="BB1" s="1836"/>
      <c r="BC1" s="1836"/>
      <c r="BD1" s="1836"/>
      <c r="BE1" s="1836"/>
      <c r="BF1" s="1836"/>
      <c r="BG1" s="1836"/>
      <c r="BH1" s="1836"/>
      <c r="BI1" s="1836"/>
      <c r="BJ1" s="1836"/>
      <c r="BK1" s="1836"/>
      <c r="BL1" s="1836"/>
      <c r="BM1" s="1836"/>
      <c r="BN1" s="1836"/>
      <c r="BO1" s="1836"/>
      <c r="BP1" s="1836"/>
      <c r="BQ1" s="1836"/>
      <c r="BR1" s="1836"/>
      <c r="BS1" s="1836"/>
      <c r="BT1" s="1836"/>
      <c r="BU1" s="1836"/>
      <c r="BV1" s="1836"/>
      <c r="BW1" s="1836"/>
      <c r="BX1" s="1836"/>
      <c r="BY1" s="1836"/>
      <c r="BZ1" s="1836"/>
      <c r="CA1" s="1836"/>
      <c r="CB1" s="1836"/>
      <c r="CC1" s="1836"/>
      <c r="CD1" s="1836"/>
      <c r="CE1" s="1836"/>
      <c r="CF1" s="1836"/>
      <c r="CG1" s="1836"/>
      <c r="CH1" s="1836"/>
      <c r="CI1" s="1836"/>
      <c r="CJ1" s="1836"/>
      <c r="CK1" s="1836"/>
      <c r="CL1" s="1836"/>
      <c r="CM1" s="1836"/>
      <c r="CN1" s="1836"/>
      <c r="CO1" s="1836"/>
      <c r="CP1" s="1836"/>
      <c r="CQ1" s="1836"/>
      <c r="CR1" s="1836"/>
      <c r="CS1" s="1836"/>
      <c r="CT1" s="1836"/>
      <c r="CU1" s="1836"/>
      <c r="CV1" s="1836"/>
      <c r="CW1" s="1836"/>
      <c r="CX1" s="1836"/>
      <c r="CY1" s="1836"/>
      <c r="CZ1" s="1836"/>
      <c r="DA1" s="1836"/>
      <c r="DB1" s="1836"/>
      <c r="DC1" s="1836"/>
      <c r="DD1" s="1836"/>
      <c r="DE1" s="1836"/>
      <c r="DF1" s="1836"/>
      <c r="DG1" s="1836"/>
      <c r="DH1" s="1836"/>
      <c r="DI1" s="1836"/>
      <c r="DJ1" s="1836"/>
      <c r="DK1" s="1836"/>
      <c r="DL1" s="1836"/>
      <c r="DM1" s="1836"/>
      <c r="DN1" s="1836"/>
      <c r="DO1" s="1836"/>
      <c r="DP1" s="1836"/>
      <c r="DQ1" s="1836"/>
      <c r="DR1" s="1836"/>
      <c r="DS1" s="1836"/>
      <c r="DT1" s="1836"/>
      <c r="DU1" s="1836"/>
      <c r="DV1" s="1836"/>
      <c r="DW1" s="1836"/>
      <c r="DX1" s="1836"/>
      <c r="DY1" s="1836"/>
      <c r="DZ1" s="1836"/>
      <c r="EA1" s="1836"/>
      <c r="EB1" s="1836"/>
      <c r="EC1" s="1836"/>
      <c r="ED1" s="1836"/>
      <c r="EE1" s="1836"/>
      <c r="EF1" s="1836"/>
      <c r="EG1" s="1836"/>
      <c r="EH1" s="1836"/>
      <c r="EI1" s="1836"/>
      <c r="EJ1" s="1836"/>
      <c r="EK1" s="1836"/>
      <c r="EL1" s="1836"/>
      <c r="EM1" s="1836"/>
      <c r="EN1" s="1836"/>
      <c r="EO1" s="1836"/>
      <c r="EP1" s="1836"/>
      <c r="EQ1" s="1836"/>
      <c r="ER1" s="1836"/>
      <c r="ES1" s="1836"/>
      <c r="ET1" s="1836"/>
      <c r="EU1" s="1836"/>
      <c r="EV1" s="1836"/>
      <c r="EW1" s="1836"/>
      <c r="EX1" s="1836"/>
      <c r="EY1" s="1836"/>
      <c r="EZ1" s="1836"/>
      <c r="FA1" s="1836"/>
      <c r="FB1" s="1836"/>
      <c r="FC1" s="1836"/>
      <c r="FD1" s="1836"/>
      <c r="FE1" s="1836"/>
      <c r="FF1" s="1836"/>
      <c r="FG1" s="1836"/>
      <c r="FH1" s="1836"/>
      <c r="FI1" s="1836"/>
      <c r="FJ1" s="1836"/>
      <c r="FK1" s="1836"/>
      <c r="FL1" s="1836"/>
      <c r="FM1" s="1836"/>
      <c r="FN1" s="1836"/>
      <c r="FO1" s="1836"/>
      <c r="FP1" s="1836"/>
      <c r="FQ1" s="1836"/>
      <c r="FR1" s="1836"/>
      <c r="FS1" s="1836"/>
      <c r="FT1" s="1836"/>
      <c r="FU1" s="1836"/>
      <c r="FV1" s="1836"/>
      <c r="FW1" s="1836"/>
      <c r="FX1" s="1836"/>
      <c r="FY1" s="1836"/>
      <c r="FZ1" s="1836"/>
      <c r="GA1" s="1836"/>
      <c r="GB1" s="1836"/>
      <c r="GC1" s="1836"/>
      <c r="GD1" s="1836"/>
      <c r="GE1" s="1836"/>
      <c r="GF1" s="1836"/>
      <c r="GG1" s="1836"/>
      <c r="GH1" s="1836"/>
      <c r="GI1" s="1836"/>
      <c r="GJ1" s="1836"/>
      <c r="GK1" s="1836"/>
      <c r="GL1" s="1836"/>
      <c r="GM1" s="1836"/>
      <c r="GN1" s="1836"/>
      <c r="GO1" s="1836"/>
      <c r="GP1" s="1836"/>
      <c r="GQ1" s="1836"/>
      <c r="GR1" s="1836"/>
      <c r="GS1" s="1836"/>
      <c r="GT1" s="1836"/>
      <c r="GU1" s="1836"/>
      <c r="GV1" s="1836"/>
      <c r="GW1" s="1836"/>
      <c r="GX1" s="1836"/>
      <c r="GY1" s="1836"/>
      <c r="GZ1" s="1836"/>
      <c r="HA1" s="1836"/>
      <c r="HB1" s="1836"/>
      <c r="HC1" s="1836"/>
      <c r="HD1" s="1836"/>
      <c r="HE1" s="1836"/>
      <c r="HF1" s="1836"/>
      <c r="HG1" s="1836"/>
      <c r="HH1" s="1836"/>
      <c r="HI1" s="1836"/>
      <c r="HJ1" s="1836"/>
      <c r="HK1" s="1836"/>
      <c r="HL1" s="1836"/>
      <c r="HM1" s="1836"/>
      <c r="HN1" s="1836"/>
      <c r="HO1" s="1836"/>
      <c r="HP1" s="1836"/>
      <c r="HQ1" s="1836"/>
      <c r="HR1" s="1836"/>
      <c r="HS1" s="1836"/>
      <c r="HT1" s="1836"/>
      <c r="HU1" s="1836"/>
      <c r="HV1" s="1836"/>
      <c r="HW1" s="1836"/>
      <c r="HX1" s="1836"/>
      <c r="HY1" s="1836"/>
      <c r="HZ1" s="1836"/>
      <c r="IA1" s="1836"/>
      <c r="IB1" s="1836"/>
      <c r="IC1" s="1836"/>
      <c r="ID1" s="1836"/>
      <c r="IE1" s="1836"/>
      <c r="IF1" s="1836"/>
      <c r="IG1" s="1836"/>
      <c r="IH1" s="1836"/>
      <c r="II1" s="1836"/>
      <c r="IJ1" s="1836"/>
      <c r="IK1" s="1836"/>
      <c r="IL1" s="1836"/>
      <c r="IM1" s="1836"/>
      <c r="IN1" s="1836"/>
      <c r="IO1" s="1836"/>
      <c r="IP1" s="1836"/>
      <c r="IQ1" s="1836"/>
      <c r="IR1" s="1836"/>
      <c r="IS1" s="1836"/>
      <c r="IT1" s="1836"/>
      <c r="IU1" s="1836"/>
    </row>
    <row r="2" spans="1:255" s="1443" customFormat="1" ht="18" customHeight="1">
      <c r="A2" s="466" t="s">
        <v>1704</v>
      </c>
      <c r="N2" s="1836"/>
      <c r="O2" s="1836"/>
      <c r="P2" s="1836"/>
      <c r="Q2" s="1836"/>
      <c r="R2" s="1836"/>
      <c r="S2" s="1836"/>
      <c r="T2" s="1836"/>
      <c r="U2" s="1836"/>
      <c r="V2" s="1836"/>
      <c r="W2" s="1836"/>
      <c r="X2" s="1836"/>
      <c r="Y2" s="1836"/>
      <c r="Z2" s="1836"/>
      <c r="AA2" s="1836"/>
      <c r="AB2" s="1836"/>
      <c r="AC2" s="1836"/>
      <c r="AD2" s="1836"/>
      <c r="AE2" s="1836"/>
      <c r="AF2" s="1836"/>
      <c r="AG2" s="1836"/>
      <c r="AH2" s="1836"/>
      <c r="AI2" s="1836"/>
      <c r="AJ2" s="1836"/>
      <c r="AK2" s="1836"/>
      <c r="AL2" s="1836"/>
      <c r="AM2" s="1836"/>
      <c r="AN2" s="1836"/>
      <c r="AO2" s="1836"/>
      <c r="AP2" s="1836"/>
      <c r="AQ2" s="1836"/>
      <c r="AR2" s="1836"/>
      <c r="AS2" s="1836"/>
      <c r="AT2" s="1836"/>
      <c r="AU2" s="1836"/>
      <c r="AV2" s="1836"/>
      <c r="AW2" s="1836"/>
      <c r="AX2" s="1836"/>
      <c r="AY2" s="1836"/>
      <c r="AZ2" s="1836"/>
      <c r="BA2" s="1836"/>
      <c r="BB2" s="1836"/>
      <c r="BC2" s="1836"/>
      <c r="BD2" s="1836"/>
      <c r="BE2" s="1836"/>
      <c r="BF2" s="1836"/>
      <c r="BG2" s="1836"/>
      <c r="BH2" s="1836"/>
      <c r="BI2" s="1836"/>
      <c r="BJ2" s="1836"/>
      <c r="BK2" s="1836"/>
      <c r="BL2" s="1836"/>
      <c r="BM2" s="1836"/>
      <c r="BN2" s="1836"/>
      <c r="BO2" s="1836"/>
      <c r="BP2" s="1836"/>
      <c r="BQ2" s="1836"/>
      <c r="BR2" s="1836"/>
      <c r="BS2" s="1836"/>
      <c r="BT2" s="1836"/>
      <c r="BU2" s="1836"/>
      <c r="BV2" s="1836"/>
      <c r="BW2" s="1836"/>
      <c r="BX2" s="1836"/>
      <c r="BY2" s="1836"/>
      <c r="BZ2" s="1836"/>
      <c r="CA2" s="1836"/>
      <c r="CB2" s="1836"/>
      <c r="CC2" s="1836"/>
      <c r="CD2" s="1836"/>
      <c r="CE2" s="1836"/>
      <c r="CF2" s="1836"/>
      <c r="CG2" s="1836"/>
      <c r="CH2" s="1836"/>
      <c r="CI2" s="1836"/>
      <c r="CJ2" s="1836"/>
      <c r="CK2" s="1836"/>
      <c r="CL2" s="1836"/>
      <c r="CM2" s="1836"/>
      <c r="CN2" s="1836"/>
      <c r="CO2" s="1836"/>
      <c r="CP2" s="1836"/>
      <c r="CQ2" s="1836"/>
      <c r="CR2" s="1836"/>
      <c r="CS2" s="1836"/>
      <c r="CT2" s="1836"/>
      <c r="CU2" s="1836"/>
      <c r="CV2" s="1836"/>
      <c r="CW2" s="1836"/>
      <c r="CX2" s="1836"/>
      <c r="CY2" s="1836"/>
      <c r="CZ2" s="1836"/>
      <c r="DA2" s="1836"/>
      <c r="DB2" s="1836"/>
      <c r="DC2" s="1836"/>
      <c r="DD2" s="1836"/>
      <c r="DE2" s="1836"/>
      <c r="DF2" s="1836"/>
      <c r="DG2" s="1836"/>
      <c r="DH2" s="1836"/>
      <c r="DI2" s="1836"/>
      <c r="DJ2" s="1836"/>
      <c r="DK2" s="1836"/>
      <c r="DL2" s="1836"/>
      <c r="DM2" s="1836"/>
      <c r="DN2" s="1836"/>
      <c r="DO2" s="1836"/>
      <c r="DP2" s="1836"/>
      <c r="DQ2" s="1836"/>
      <c r="DR2" s="1836"/>
      <c r="DS2" s="1836"/>
      <c r="DT2" s="1836"/>
      <c r="DU2" s="1836"/>
      <c r="DV2" s="1836"/>
      <c r="DW2" s="1836"/>
      <c r="DX2" s="1836"/>
      <c r="DY2" s="1836"/>
      <c r="DZ2" s="1836"/>
      <c r="EA2" s="1836"/>
      <c r="EB2" s="1836"/>
      <c r="EC2" s="1836"/>
      <c r="ED2" s="1836"/>
      <c r="EE2" s="1836"/>
      <c r="EF2" s="1836"/>
      <c r="EG2" s="1836"/>
      <c r="EH2" s="1836"/>
      <c r="EI2" s="1836"/>
      <c r="EJ2" s="1836"/>
      <c r="EK2" s="1836"/>
      <c r="EL2" s="1836"/>
      <c r="EM2" s="1836"/>
      <c r="EN2" s="1836"/>
      <c r="EO2" s="1836"/>
      <c r="EP2" s="1836"/>
      <c r="EQ2" s="1836"/>
      <c r="ER2" s="1836"/>
      <c r="ES2" s="1836"/>
      <c r="ET2" s="1836"/>
      <c r="EU2" s="1836"/>
      <c r="EV2" s="1836"/>
      <c r="EW2" s="1836"/>
      <c r="EX2" s="1836"/>
      <c r="EY2" s="1836"/>
      <c r="EZ2" s="1836"/>
      <c r="FA2" s="1836"/>
      <c r="FB2" s="1836"/>
      <c r="FC2" s="1836"/>
      <c r="FD2" s="1836"/>
      <c r="FE2" s="1836"/>
      <c r="FF2" s="1836"/>
      <c r="FG2" s="1836"/>
      <c r="FH2" s="1836"/>
      <c r="FI2" s="1836"/>
      <c r="FJ2" s="1836"/>
      <c r="FK2" s="1836"/>
      <c r="FL2" s="1836"/>
      <c r="FM2" s="1836"/>
      <c r="FN2" s="1836"/>
      <c r="FO2" s="1836"/>
      <c r="FP2" s="1836"/>
      <c r="FQ2" s="1836"/>
      <c r="FR2" s="1836"/>
      <c r="FS2" s="1836"/>
      <c r="FT2" s="1836"/>
      <c r="FU2" s="1836"/>
      <c r="FV2" s="1836"/>
      <c r="FW2" s="1836"/>
      <c r="FX2" s="1836"/>
      <c r="FY2" s="1836"/>
      <c r="FZ2" s="1836"/>
      <c r="GA2" s="1836"/>
      <c r="GB2" s="1836"/>
      <c r="GC2" s="1836"/>
      <c r="GD2" s="1836"/>
      <c r="GE2" s="1836"/>
      <c r="GF2" s="1836"/>
      <c r="GG2" s="1836"/>
      <c r="GH2" s="1836"/>
      <c r="GI2" s="1836"/>
      <c r="GJ2" s="1836"/>
      <c r="GK2" s="1836"/>
      <c r="GL2" s="1836"/>
      <c r="GM2" s="1836"/>
      <c r="GN2" s="1836"/>
      <c r="GO2" s="1836"/>
      <c r="GP2" s="1836"/>
      <c r="GQ2" s="1836"/>
      <c r="GR2" s="1836"/>
      <c r="GS2" s="1836"/>
      <c r="GT2" s="1836"/>
      <c r="GU2" s="1836"/>
      <c r="GV2" s="1836"/>
      <c r="GW2" s="1836"/>
      <c r="GX2" s="1836"/>
      <c r="GY2" s="1836"/>
      <c r="GZ2" s="1836"/>
      <c r="HA2" s="1836"/>
      <c r="HB2" s="1836"/>
      <c r="HC2" s="1836"/>
      <c r="HD2" s="1836"/>
      <c r="HE2" s="1836"/>
      <c r="HF2" s="1836"/>
      <c r="HG2" s="1836"/>
      <c r="HH2" s="1836"/>
      <c r="HI2" s="1836"/>
      <c r="HJ2" s="1836"/>
      <c r="HK2" s="1836"/>
      <c r="HL2" s="1836"/>
      <c r="HM2" s="1836"/>
      <c r="HN2" s="1836"/>
      <c r="HO2" s="1836"/>
      <c r="HP2" s="1836"/>
      <c r="HQ2" s="1836"/>
      <c r="HR2" s="1836"/>
      <c r="HS2" s="1836"/>
      <c r="HT2" s="1836"/>
      <c r="HU2" s="1836"/>
      <c r="HV2" s="1836"/>
      <c r="HW2" s="1836"/>
      <c r="HX2" s="1836"/>
      <c r="HY2" s="1836"/>
      <c r="HZ2" s="1836"/>
      <c r="IA2" s="1836"/>
      <c r="IB2" s="1836"/>
      <c r="IC2" s="1836"/>
      <c r="ID2" s="1836"/>
      <c r="IE2" s="1836"/>
      <c r="IF2" s="1836"/>
      <c r="IG2" s="1836"/>
      <c r="IH2" s="1836"/>
      <c r="II2" s="1836"/>
      <c r="IJ2" s="1836"/>
      <c r="IK2" s="1836"/>
      <c r="IL2" s="1836"/>
      <c r="IM2" s="1836"/>
      <c r="IN2" s="1836"/>
      <c r="IO2" s="1836"/>
      <c r="IP2" s="1836"/>
      <c r="IQ2" s="1836"/>
      <c r="IR2" s="1836"/>
      <c r="IS2" s="1836"/>
      <c r="IT2" s="1836"/>
      <c r="IU2" s="1836"/>
    </row>
    <row r="3" spans="1:255" s="1443" customFormat="1" ht="11.25" customHeight="1">
      <c r="A3" s="466"/>
      <c r="M3" s="1837" t="s">
        <v>913</v>
      </c>
      <c r="N3" s="1836"/>
      <c r="O3" s="1836"/>
      <c r="P3" s="1836"/>
      <c r="Q3" s="1836"/>
      <c r="R3" s="1836"/>
      <c r="S3" s="1836"/>
      <c r="T3" s="1836"/>
      <c r="U3" s="1836"/>
      <c r="V3" s="1836"/>
      <c r="W3" s="1836"/>
      <c r="X3" s="1836"/>
      <c r="Y3" s="1836"/>
      <c r="Z3" s="1836"/>
      <c r="AA3" s="1836"/>
      <c r="AB3" s="1836"/>
      <c r="AC3" s="1836"/>
      <c r="AD3" s="1836"/>
      <c r="AE3" s="1836"/>
      <c r="AF3" s="1836"/>
      <c r="AG3" s="1836"/>
      <c r="AH3" s="1836"/>
      <c r="AI3" s="1836"/>
      <c r="AJ3" s="1836"/>
      <c r="AK3" s="1836"/>
      <c r="AL3" s="1836"/>
      <c r="AM3" s="1836"/>
      <c r="AN3" s="1836"/>
      <c r="AO3" s="1836"/>
      <c r="AP3" s="1836"/>
      <c r="AQ3" s="1836"/>
      <c r="AR3" s="1836"/>
      <c r="AS3" s="1836"/>
      <c r="AT3" s="1836"/>
      <c r="AU3" s="1836"/>
      <c r="AV3" s="1836"/>
      <c r="AW3" s="1836"/>
      <c r="AX3" s="1836"/>
      <c r="AY3" s="1836"/>
      <c r="AZ3" s="1836"/>
      <c r="BA3" s="1836"/>
      <c r="BB3" s="1836"/>
      <c r="BC3" s="1836"/>
      <c r="BD3" s="1836"/>
      <c r="BE3" s="1836"/>
      <c r="BF3" s="1836"/>
      <c r="BG3" s="1836"/>
      <c r="BH3" s="1836"/>
      <c r="BI3" s="1836"/>
      <c r="BJ3" s="1836"/>
      <c r="BK3" s="1836"/>
      <c r="BL3" s="1836"/>
      <c r="BM3" s="1836"/>
      <c r="BN3" s="1836"/>
      <c r="BO3" s="1836"/>
      <c r="BP3" s="1836"/>
      <c r="BQ3" s="1836"/>
      <c r="BR3" s="1836"/>
      <c r="BS3" s="1836"/>
      <c r="BT3" s="1836"/>
      <c r="BU3" s="1836"/>
      <c r="BV3" s="1836"/>
      <c r="BW3" s="1836"/>
      <c r="BX3" s="1836"/>
      <c r="BY3" s="1836"/>
      <c r="BZ3" s="1836"/>
      <c r="CA3" s="1836"/>
      <c r="CB3" s="1836"/>
      <c r="CC3" s="1836"/>
      <c r="CD3" s="1836"/>
      <c r="CE3" s="1836"/>
      <c r="CF3" s="1836"/>
      <c r="CG3" s="1836"/>
      <c r="CH3" s="1836"/>
      <c r="CI3" s="1836"/>
      <c r="CJ3" s="1836"/>
      <c r="CK3" s="1836"/>
      <c r="CL3" s="1836"/>
      <c r="CM3" s="1836"/>
      <c r="CN3" s="1836"/>
      <c r="CO3" s="1836"/>
      <c r="CP3" s="1836"/>
      <c r="CQ3" s="1836"/>
      <c r="CR3" s="1836"/>
      <c r="CS3" s="1836"/>
      <c r="CT3" s="1836"/>
      <c r="CU3" s="1836"/>
      <c r="CV3" s="1836"/>
      <c r="CW3" s="1836"/>
      <c r="CX3" s="1836"/>
      <c r="CY3" s="1836"/>
      <c r="CZ3" s="1836"/>
      <c r="DA3" s="1836"/>
      <c r="DB3" s="1836"/>
      <c r="DC3" s="1836"/>
      <c r="DD3" s="1836"/>
      <c r="DE3" s="1836"/>
      <c r="DF3" s="1836"/>
      <c r="DG3" s="1836"/>
      <c r="DH3" s="1836"/>
      <c r="DI3" s="1836"/>
      <c r="DJ3" s="1836"/>
      <c r="DK3" s="1836"/>
      <c r="DL3" s="1836"/>
      <c r="DM3" s="1836"/>
      <c r="DN3" s="1836"/>
      <c r="DO3" s="1836"/>
      <c r="DP3" s="1836"/>
      <c r="DQ3" s="1836"/>
      <c r="DR3" s="1836"/>
      <c r="DS3" s="1836"/>
      <c r="DT3" s="1836"/>
      <c r="DU3" s="1836"/>
      <c r="DV3" s="1836"/>
      <c r="DW3" s="1836"/>
      <c r="DX3" s="1836"/>
      <c r="DY3" s="1836"/>
      <c r="DZ3" s="1836"/>
      <c r="EA3" s="1836"/>
      <c r="EB3" s="1836"/>
      <c r="EC3" s="1836"/>
      <c r="ED3" s="1836"/>
      <c r="EE3" s="1836"/>
      <c r="EF3" s="1836"/>
      <c r="EG3" s="1836"/>
      <c r="EH3" s="1836"/>
      <c r="EI3" s="1836"/>
      <c r="EJ3" s="1836"/>
      <c r="EK3" s="1836"/>
      <c r="EL3" s="1836"/>
      <c r="EM3" s="1836"/>
      <c r="EN3" s="1836"/>
      <c r="EO3" s="1836"/>
      <c r="EP3" s="1836"/>
      <c r="EQ3" s="1836"/>
      <c r="ER3" s="1836"/>
      <c r="ES3" s="1836"/>
      <c r="ET3" s="1836"/>
      <c r="EU3" s="1836"/>
      <c r="EV3" s="1836"/>
      <c r="EW3" s="1836"/>
      <c r="EX3" s="1836"/>
      <c r="EY3" s="1836"/>
      <c r="EZ3" s="1836"/>
      <c r="FA3" s="1836"/>
      <c r="FB3" s="1836"/>
      <c r="FC3" s="1836"/>
      <c r="FD3" s="1836"/>
      <c r="FE3" s="1836"/>
      <c r="FF3" s="1836"/>
      <c r="FG3" s="1836"/>
      <c r="FH3" s="1836"/>
      <c r="FI3" s="1836"/>
      <c r="FJ3" s="1836"/>
      <c r="FK3" s="1836"/>
      <c r="FL3" s="1836"/>
      <c r="FM3" s="1836"/>
      <c r="FN3" s="1836"/>
      <c r="FO3" s="1836"/>
      <c r="FP3" s="1836"/>
      <c r="FQ3" s="1836"/>
      <c r="FR3" s="1836"/>
      <c r="FS3" s="1836"/>
      <c r="FT3" s="1836"/>
      <c r="FU3" s="1836"/>
      <c r="FV3" s="1836"/>
      <c r="FW3" s="1836"/>
      <c r="FX3" s="1836"/>
      <c r="FY3" s="1836"/>
      <c r="FZ3" s="1836"/>
      <c r="GA3" s="1836"/>
      <c r="GB3" s="1836"/>
      <c r="GC3" s="1836"/>
      <c r="GD3" s="1836"/>
      <c r="GE3" s="1836"/>
      <c r="GF3" s="1836"/>
      <c r="GG3" s="1836"/>
      <c r="GH3" s="1836"/>
      <c r="GI3" s="1836"/>
      <c r="GJ3" s="1836"/>
      <c r="GK3" s="1836"/>
      <c r="GL3" s="1836"/>
      <c r="GM3" s="1836"/>
      <c r="GN3" s="1836"/>
      <c r="GO3" s="1836"/>
      <c r="GP3" s="1836"/>
      <c r="GQ3" s="1836"/>
      <c r="GR3" s="1836"/>
      <c r="GS3" s="1836"/>
      <c r="GT3" s="1836"/>
      <c r="GU3" s="1836"/>
      <c r="GV3" s="1836"/>
      <c r="GW3" s="1836"/>
      <c r="GX3" s="1836"/>
      <c r="GY3" s="1836"/>
      <c r="GZ3" s="1836"/>
      <c r="HA3" s="1836"/>
      <c r="HB3" s="1836"/>
      <c r="HC3" s="1836"/>
      <c r="HD3" s="1836"/>
      <c r="HE3" s="1836"/>
      <c r="HF3" s="1836"/>
      <c r="HG3" s="1836"/>
      <c r="HH3" s="1836"/>
      <c r="HI3" s="1836"/>
      <c r="HJ3" s="1836"/>
      <c r="HK3" s="1836"/>
      <c r="HL3" s="1836"/>
      <c r="HM3" s="1836"/>
      <c r="HN3" s="1836"/>
      <c r="HO3" s="1836"/>
      <c r="HP3" s="1836"/>
      <c r="HQ3" s="1836"/>
      <c r="HR3" s="1836"/>
      <c r="HS3" s="1836"/>
      <c r="HT3" s="1836"/>
      <c r="HU3" s="1836"/>
      <c r="HV3" s="1836"/>
      <c r="HW3" s="1836"/>
      <c r="HX3" s="1836"/>
      <c r="HY3" s="1836"/>
      <c r="HZ3" s="1836"/>
      <c r="IA3" s="1836"/>
      <c r="IB3" s="1836"/>
      <c r="IC3" s="1836"/>
      <c r="ID3" s="1836"/>
      <c r="IE3" s="1836"/>
      <c r="IF3" s="1836"/>
      <c r="IG3" s="1836"/>
      <c r="IH3" s="1836"/>
      <c r="II3" s="1836"/>
      <c r="IJ3" s="1836"/>
      <c r="IK3" s="1836"/>
      <c r="IL3" s="1836"/>
      <c r="IM3" s="1836"/>
      <c r="IN3" s="1836"/>
      <c r="IO3" s="1836"/>
      <c r="IP3" s="1836"/>
      <c r="IQ3" s="1836"/>
      <c r="IR3" s="1836"/>
      <c r="IS3" s="1836"/>
      <c r="IT3" s="1836"/>
      <c r="IU3" s="1836"/>
    </row>
    <row r="4" spans="1:255" ht="20.100000000000001" customHeight="1">
      <c r="A4" s="2312" t="s">
        <v>1705</v>
      </c>
      <c r="B4" s="2314" t="s">
        <v>1706</v>
      </c>
      <c r="C4" s="2315"/>
      <c r="D4" s="2315"/>
      <c r="E4" s="2315"/>
      <c r="F4" s="2315"/>
      <c r="G4" s="2315"/>
      <c r="H4" s="2315"/>
      <c r="I4" s="2315"/>
      <c r="J4" s="2316"/>
      <c r="K4" s="2314" t="s">
        <v>1707</v>
      </c>
      <c r="L4" s="2316"/>
      <c r="M4" s="2317" t="s">
        <v>1708</v>
      </c>
    </row>
    <row r="5" spans="1:255" ht="59.1" customHeight="1">
      <c r="A5" s="2313"/>
      <c r="B5" s="1838" t="s">
        <v>1709</v>
      </c>
      <c r="C5" s="1839" t="s">
        <v>1710</v>
      </c>
      <c r="D5" s="1839" t="s">
        <v>1711</v>
      </c>
      <c r="E5" s="1839" t="s">
        <v>1712</v>
      </c>
      <c r="F5" s="1839" t="s">
        <v>1713</v>
      </c>
      <c r="G5" s="1839" t="s">
        <v>1714</v>
      </c>
      <c r="H5" s="1839" t="s">
        <v>1715</v>
      </c>
      <c r="I5" s="1839" t="s">
        <v>1716</v>
      </c>
      <c r="J5" s="1839" t="s">
        <v>1717</v>
      </c>
      <c r="K5" s="1839" t="s">
        <v>1718</v>
      </c>
      <c r="L5" s="1839" t="s">
        <v>1711</v>
      </c>
      <c r="M5" s="2318"/>
    </row>
    <row r="6" spans="1:255" ht="6" customHeight="1">
      <c r="A6" s="1840"/>
      <c r="B6" s="1841"/>
      <c r="C6" s="1842"/>
      <c r="D6" s="1843"/>
      <c r="E6" s="1844"/>
      <c r="F6" s="1845"/>
      <c r="G6" s="1846"/>
      <c r="H6" s="1842"/>
      <c r="I6" s="1842"/>
      <c r="J6" s="1842"/>
      <c r="K6" s="1842"/>
      <c r="L6" s="1842"/>
      <c r="M6" s="1842"/>
    </row>
    <row r="7" spans="1:255" s="1194" customFormat="1" ht="24.95" customHeight="1">
      <c r="A7" s="1847" t="s">
        <v>1719</v>
      </c>
      <c r="B7" s="1848">
        <v>72.141137999999998</v>
      </c>
      <c r="C7" s="1849">
        <v>163.382913</v>
      </c>
      <c r="D7" s="1850">
        <v>28.943284999999999</v>
      </c>
      <c r="E7" s="1849">
        <v>51.65117</v>
      </c>
      <c r="F7" s="1851">
        <v>5.6182869999999996</v>
      </c>
      <c r="G7" s="1848">
        <v>1.996143</v>
      </c>
      <c r="H7" s="1849">
        <v>0.28121299999999999</v>
      </c>
      <c r="I7" s="1849">
        <v>81.391356000000002</v>
      </c>
      <c r="J7" s="1849">
        <v>48.495696000000002</v>
      </c>
      <c r="K7" s="1849">
        <v>69.213391000000001</v>
      </c>
      <c r="L7" s="1849">
        <v>26.926344</v>
      </c>
      <c r="M7" s="1849">
        <v>0</v>
      </c>
      <c r="N7" s="1852"/>
      <c r="O7" s="1852"/>
      <c r="P7" s="1852"/>
      <c r="Q7" s="1852"/>
      <c r="R7" s="1852"/>
      <c r="S7" s="1852"/>
      <c r="T7" s="1852"/>
      <c r="U7" s="1852"/>
      <c r="V7" s="1852"/>
      <c r="W7" s="1852"/>
      <c r="X7" s="1852"/>
      <c r="Y7" s="1852"/>
      <c r="Z7" s="1852"/>
      <c r="AA7" s="1852"/>
      <c r="AB7" s="1852"/>
      <c r="AC7" s="1852"/>
      <c r="AD7" s="1852"/>
      <c r="AE7" s="1852"/>
      <c r="AF7" s="1852"/>
      <c r="AG7" s="1852"/>
      <c r="AH7" s="1852"/>
      <c r="AI7" s="1852"/>
      <c r="AJ7" s="1852"/>
      <c r="AK7" s="1852"/>
      <c r="AL7" s="1852"/>
      <c r="AM7" s="1852"/>
      <c r="AN7" s="1852"/>
      <c r="AO7" s="1852"/>
      <c r="AP7" s="1852"/>
      <c r="AQ7" s="1852"/>
      <c r="AR7" s="1852"/>
      <c r="AS7" s="1852"/>
      <c r="AT7" s="1852"/>
      <c r="AU7" s="1852"/>
      <c r="AV7" s="1852"/>
      <c r="AW7" s="1852"/>
      <c r="AX7" s="1852"/>
      <c r="AY7" s="1852"/>
      <c r="AZ7" s="1852"/>
      <c r="BA7" s="1852"/>
      <c r="BB7" s="1852"/>
      <c r="BC7" s="1852"/>
      <c r="BD7" s="1852"/>
      <c r="BE7" s="1852"/>
      <c r="BF7" s="1852"/>
      <c r="BG7" s="1852"/>
      <c r="BH7" s="1852"/>
      <c r="BI7" s="1852"/>
      <c r="BJ7" s="1852"/>
      <c r="BK7" s="1852"/>
      <c r="BL7" s="1852"/>
      <c r="BM7" s="1852"/>
      <c r="BN7" s="1852"/>
      <c r="BO7" s="1852"/>
      <c r="BP7" s="1852"/>
      <c r="BQ7" s="1852"/>
      <c r="BR7" s="1852"/>
      <c r="BS7" s="1852"/>
      <c r="BT7" s="1852"/>
      <c r="BU7" s="1852"/>
      <c r="BV7" s="1852"/>
      <c r="BW7" s="1852"/>
      <c r="BX7" s="1852"/>
      <c r="BY7" s="1852"/>
      <c r="BZ7" s="1852"/>
      <c r="CA7" s="1852"/>
      <c r="CB7" s="1852"/>
      <c r="CC7" s="1852"/>
      <c r="CD7" s="1852"/>
      <c r="CE7" s="1852"/>
      <c r="CF7" s="1852"/>
      <c r="CG7" s="1852"/>
      <c r="CH7" s="1852"/>
      <c r="CI7" s="1852"/>
      <c r="CJ7" s="1852"/>
      <c r="CK7" s="1852"/>
      <c r="CL7" s="1852"/>
      <c r="CM7" s="1852"/>
      <c r="CN7" s="1852"/>
      <c r="CO7" s="1852"/>
      <c r="CP7" s="1852"/>
      <c r="CQ7" s="1852"/>
      <c r="CR7" s="1852"/>
      <c r="CS7" s="1852"/>
      <c r="CT7" s="1852"/>
      <c r="CU7" s="1852"/>
      <c r="CV7" s="1852"/>
      <c r="CW7" s="1852"/>
      <c r="CX7" s="1852"/>
      <c r="CY7" s="1852"/>
      <c r="CZ7" s="1852"/>
      <c r="DA7" s="1852"/>
      <c r="DB7" s="1852"/>
      <c r="DC7" s="1852"/>
      <c r="DD7" s="1852"/>
      <c r="DE7" s="1852"/>
      <c r="DF7" s="1852"/>
      <c r="DG7" s="1852"/>
      <c r="DH7" s="1852"/>
      <c r="DI7" s="1852"/>
      <c r="DJ7" s="1852"/>
      <c r="DK7" s="1852"/>
      <c r="DL7" s="1852"/>
      <c r="DM7" s="1852"/>
      <c r="DN7" s="1852"/>
      <c r="DO7" s="1852"/>
      <c r="DP7" s="1852"/>
      <c r="DQ7" s="1852"/>
      <c r="DR7" s="1852"/>
      <c r="DS7" s="1852"/>
      <c r="DT7" s="1852"/>
      <c r="DU7" s="1852"/>
      <c r="DV7" s="1852"/>
      <c r="DW7" s="1852"/>
      <c r="DX7" s="1852"/>
      <c r="DY7" s="1852"/>
      <c r="DZ7" s="1852"/>
      <c r="EA7" s="1852"/>
      <c r="EB7" s="1852"/>
      <c r="EC7" s="1852"/>
      <c r="ED7" s="1852"/>
      <c r="EE7" s="1852"/>
      <c r="EF7" s="1852"/>
      <c r="EG7" s="1852"/>
      <c r="EH7" s="1852"/>
      <c r="EI7" s="1852"/>
      <c r="EJ7" s="1852"/>
      <c r="EK7" s="1852"/>
      <c r="EL7" s="1852"/>
      <c r="EM7" s="1852"/>
      <c r="EN7" s="1852"/>
      <c r="EO7" s="1852"/>
      <c r="EP7" s="1852"/>
      <c r="EQ7" s="1852"/>
      <c r="ER7" s="1852"/>
      <c r="ES7" s="1852"/>
      <c r="ET7" s="1852"/>
      <c r="EU7" s="1852"/>
      <c r="EV7" s="1852"/>
      <c r="EW7" s="1852"/>
      <c r="EX7" s="1852"/>
      <c r="EY7" s="1852"/>
      <c r="EZ7" s="1852"/>
      <c r="FA7" s="1852"/>
      <c r="FB7" s="1852"/>
      <c r="FC7" s="1852"/>
      <c r="FD7" s="1852"/>
      <c r="FE7" s="1852"/>
      <c r="FF7" s="1852"/>
      <c r="FG7" s="1852"/>
      <c r="FH7" s="1852"/>
      <c r="FI7" s="1852"/>
      <c r="FJ7" s="1852"/>
      <c r="FK7" s="1852"/>
      <c r="FL7" s="1852"/>
      <c r="FM7" s="1852"/>
      <c r="FN7" s="1852"/>
      <c r="FO7" s="1852"/>
      <c r="FP7" s="1852"/>
      <c r="FQ7" s="1852"/>
      <c r="FR7" s="1852"/>
      <c r="FS7" s="1852"/>
      <c r="FT7" s="1852"/>
      <c r="FU7" s="1852"/>
      <c r="FV7" s="1852"/>
      <c r="FW7" s="1852"/>
      <c r="FX7" s="1852"/>
      <c r="FY7" s="1852"/>
      <c r="FZ7" s="1852"/>
      <c r="GA7" s="1852"/>
      <c r="GB7" s="1852"/>
      <c r="GC7" s="1852"/>
      <c r="GD7" s="1852"/>
      <c r="GE7" s="1852"/>
      <c r="GF7" s="1852"/>
      <c r="GG7" s="1852"/>
      <c r="GH7" s="1852"/>
      <c r="GI7" s="1852"/>
      <c r="GJ7" s="1852"/>
      <c r="GK7" s="1852"/>
      <c r="GL7" s="1852"/>
      <c r="GM7" s="1852"/>
      <c r="GN7" s="1852"/>
      <c r="GO7" s="1852"/>
      <c r="GP7" s="1852"/>
      <c r="GQ7" s="1852"/>
      <c r="GR7" s="1852"/>
      <c r="GS7" s="1852"/>
      <c r="GT7" s="1852"/>
      <c r="GU7" s="1852"/>
      <c r="GV7" s="1852"/>
      <c r="GW7" s="1852"/>
      <c r="GX7" s="1852"/>
      <c r="GY7" s="1852"/>
      <c r="GZ7" s="1852"/>
      <c r="HA7" s="1852"/>
      <c r="HB7" s="1852"/>
      <c r="HC7" s="1852"/>
      <c r="HD7" s="1852"/>
      <c r="HE7" s="1852"/>
      <c r="HF7" s="1852"/>
      <c r="HG7" s="1852"/>
      <c r="HH7" s="1852"/>
      <c r="HI7" s="1852"/>
      <c r="HJ7" s="1852"/>
      <c r="HK7" s="1852"/>
      <c r="HL7" s="1852"/>
      <c r="HM7" s="1852"/>
      <c r="HN7" s="1852"/>
      <c r="HO7" s="1852"/>
      <c r="HP7" s="1852"/>
      <c r="HQ7" s="1852"/>
      <c r="HR7" s="1852"/>
      <c r="HS7" s="1852"/>
      <c r="HT7" s="1852"/>
      <c r="HU7" s="1852"/>
      <c r="HV7" s="1852"/>
      <c r="HW7" s="1852"/>
      <c r="HX7" s="1852"/>
      <c r="HY7" s="1852"/>
      <c r="HZ7" s="1852"/>
      <c r="IA7" s="1852"/>
      <c r="IB7" s="1852"/>
      <c r="IC7" s="1852"/>
      <c r="ID7" s="1852"/>
      <c r="IE7" s="1852"/>
      <c r="IF7" s="1852"/>
      <c r="IG7" s="1852"/>
      <c r="IH7" s="1852"/>
      <c r="II7" s="1852"/>
      <c r="IJ7" s="1852"/>
      <c r="IK7" s="1852"/>
      <c r="IL7" s="1852"/>
      <c r="IM7" s="1852"/>
      <c r="IN7" s="1852"/>
      <c r="IO7" s="1852"/>
      <c r="IP7" s="1852"/>
      <c r="IQ7" s="1852"/>
      <c r="IR7" s="1852"/>
      <c r="IS7" s="1852"/>
      <c r="IT7" s="1852"/>
      <c r="IU7" s="1852"/>
    </row>
    <row r="8" spans="1:255" ht="6" customHeight="1">
      <c r="A8" s="1845"/>
      <c r="B8" s="1853"/>
      <c r="C8" s="1853"/>
      <c r="D8" s="1854"/>
      <c r="E8" s="1855"/>
      <c r="F8" s="1853"/>
      <c r="G8" s="1855"/>
      <c r="H8" s="1856"/>
      <c r="I8" s="1856"/>
      <c r="J8" s="1856"/>
      <c r="K8" s="1854"/>
      <c r="L8" s="1854"/>
      <c r="M8" s="1854"/>
    </row>
    <row r="9" spans="1:255" ht="15.75" customHeight="1">
      <c r="A9" s="1857" t="s">
        <v>1720</v>
      </c>
      <c r="K9" s="1858"/>
      <c r="L9" s="1858"/>
      <c r="M9" s="1858"/>
      <c r="N9" s="1858"/>
      <c r="O9" s="1858"/>
      <c r="P9" s="1858"/>
      <c r="Q9" s="1858"/>
      <c r="R9" s="1858"/>
      <c r="S9" s="1858"/>
      <c r="T9" s="1858"/>
      <c r="U9" s="1858"/>
      <c r="V9" s="1858"/>
      <c r="W9" s="1858"/>
      <c r="X9" s="1858"/>
      <c r="Y9" s="1858"/>
      <c r="Z9" s="1858"/>
      <c r="AA9" s="1858"/>
      <c r="AB9" s="1858"/>
      <c r="AC9" s="1858"/>
      <c r="AD9" s="1858"/>
      <c r="AE9" s="1858"/>
      <c r="AF9" s="1858"/>
      <c r="AG9" s="1858"/>
      <c r="AH9" s="1858"/>
      <c r="AI9" s="1858"/>
      <c r="AJ9" s="1858"/>
      <c r="AK9" s="1858"/>
      <c r="AL9" s="1858"/>
      <c r="AM9" s="1858"/>
      <c r="AN9" s="1858"/>
      <c r="AO9" s="1858"/>
      <c r="AP9" s="1858"/>
      <c r="AQ9" s="1858"/>
      <c r="AR9" s="1858"/>
      <c r="AS9" s="1858"/>
      <c r="AT9" s="1858"/>
      <c r="AU9" s="1858"/>
      <c r="AV9" s="1858"/>
      <c r="AW9" s="1858"/>
      <c r="AX9" s="1858"/>
      <c r="AY9" s="1858"/>
      <c r="AZ9" s="1858"/>
      <c r="BA9" s="1858"/>
      <c r="BB9" s="1858"/>
      <c r="BC9" s="1858"/>
      <c r="BD9" s="1858"/>
      <c r="BE9" s="1858"/>
      <c r="BF9" s="1858"/>
      <c r="BG9" s="1858"/>
      <c r="BH9" s="1858"/>
      <c r="BI9" s="1858"/>
      <c r="BJ9" s="1858"/>
      <c r="BK9" s="1858"/>
      <c r="BL9" s="1858"/>
      <c r="BM9" s="1858"/>
      <c r="BN9" s="1858"/>
      <c r="BO9" s="1858"/>
      <c r="BP9" s="1858"/>
      <c r="BQ9" s="1858"/>
      <c r="BR9" s="1858"/>
      <c r="BS9" s="1858"/>
      <c r="BT9" s="1858"/>
      <c r="BU9" s="1858"/>
      <c r="BV9" s="1858"/>
      <c r="BW9" s="1858"/>
      <c r="BX9" s="1858"/>
      <c r="BY9" s="1858"/>
      <c r="BZ9" s="1858"/>
      <c r="CA9" s="1858"/>
      <c r="CB9" s="1858"/>
      <c r="CC9" s="1858"/>
      <c r="CD9" s="1858"/>
      <c r="CE9" s="1858"/>
      <c r="CF9" s="1858"/>
      <c r="CG9" s="1858"/>
      <c r="CH9" s="1858"/>
      <c r="CI9" s="1858"/>
      <c r="CJ9" s="1858"/>
      <c r="CK9" s="1858"/>
      <c r="CL9" s="1858"/>
      <c r="CM9" s="1858"/>
      <c r="CN9" s="1858"/>
      <c r="CO9" s="1858"/>
      <c r="CP9" s="1858"/>
      <c r="CQ9" s="1858"/>
      <c r="CR9" s="1858"/>
      <c r="CS9" s="1858"/>
      <c r="CT9" s="1858"/>
      <c r="CU9" s="1858"/>
      <c r="CV9" s="1858"/>
      <c r="CW9" s="1858"/>
      <c r="CX9" s="1858"/>
      <c r="CY9" s="1858"/>
      <c r="CZ9" s="1858"/>
      <c r="DA9" s="1858"/>
      <c r="DB9" s="1858"/>
      <c r="DC9" s="1858"/>
      <c r="DD9" s="1858"/>
      <c r="DE9" s="1858"/>
      <c r="DF9" s="1858"/>
      <c r="DG9" s="1858"/>
      <c r="DH9" s="1858"/>
      <c r="DI9" s="1858"/>
      <c r="DJ9" s="1858"/>
      <c r="DK9" s="1858"/>
      <c r="DL9" s="1858"/>
      <c r="DM9" s="1858"/>
      <c r="DN9" s="1858"/>
      <c r="DO9" s="1858"/>
      <c r="DP9" s="1858"/>
      <c r="DQ9" s="1858"/>
      <c r="DR9" s="1858"/>
      <c r="DS9" s="1858"/>
      <c r="DT9" s="1858"/>
      <c r="DU9" s="1858"/>
      <c r="DV9" s="1858"/>
      <c r="DW9" s="1858"/>
      <c r="DX9" s="1858"/>
      <c r="DY9" s="1858"/>
      <c r="DZ9" s="1858"/>
      <c r="EA9" s="1858"/>
      <c r="EB9" s="1858"/>
      <c r="EC9" s="1858"/>
      <c r="ED9" s="1858"/>
      <c r="EE9" s="1858"/>
      <c r="EF9" s="1858"/>
      <c r="EG9" s="1858"/>
      <c r="EH9" s="1858"/>
      <c r="EI9" s="1858"/>
      <c r="EJ9" s="1858"/>
      <c r="EK9" s="1858"/>
      <c r="EL9" s="1858"/>
      <c r="EM9" s="1858"/>
      <c r="EN9" s="1858"/>
      <c r="EO9" s="1858"/>
      <c r="EP9" s="1858"/>
      <c r="EQ9" s="1858"/>
      <c r="ER9" s="1858"/>
      <c r="ES9" s="1858"/>
      <c r="ET9" s="1858"/>
      <c r="EU9" s="1858"/>
      <c r="EV9" s="1858"/>
      <c r="EW9" s="1858"/>
      <c r="EX9" s="1858"/>
      <c r="EY9" s="1858"/>
      <c r="EZ9" s="1858"/>
      <c r="FA9" s="1858"/>
      <c r="FB9" s="1858"/>
      <c r="FC9" s="1858"/>
      <c r="FD9" s="1858"/>
      <c r="FE9" s="1858"/>
      <c r="FF9" s="1858"/>
      <c r="FG9" s="1858"/>
      <c r="FH9" s="1858"/>
      <c r="FI9" s="1858"/>
      <c r="FJ9" s="1858"/>
      <c r="FK9" s="1858"/>
      <c r="FL9" s="1858"/>
      <c r="FM9" s="1858"/>
      <c r="FN9" s="1858"/>
      <c r="FO9" s="1858"/>
      <c r="FP9" s="1858"/>
      <c r="FQ9" s="1858"/>
      <c r="FR9" s="1858"/>
      <c r="FS9" s="1858"/>
      <c r="FT9" s="1858"/>
      <c r="FU9" s="1858"/>
      <c r="FV9" s="1858"/>
      <c r="FW9" s="1858"/>
      <c r="FX9" s="1858"/>
      <c r="FY9" s="1858"/>
      <c r="FZ9" s="1858"/>
      <c r="GA9" s="1858"/>
      <c r="GB9" s="1858"/>
      <c r="GC9" s="1858"/>
      <c r="GD9" s="1858"/>
      <c r="GE9" s="1858"/>
      <c r="GF9" s="1858"/>
      <c r="GG9" s="1858"/>
      <c r="GH9" s="1858"/>
      <c r="GI9" s="1858"/>
      <c r="GJ9" s="1858"/>
      <c r="GK9" s="1858"/>
      <c r="GL9" s="1858"/>
      <c r="GM9" s="1858"/>
      <c r="GN9" s="1858"/>
      <c r="GO9" s="1858"/>
      <c r="GP9" s="1858"/>
      <c r="GQ9" s="1858"/>
      <c r="GR9" s="1858"/>
      <c r="GS9" s="1858"/>
      <c r="GT9" s="1858"/>
      <c r="GU9" s="1858"/>
      <c r="GV9" s="1858"/>
      <c r="GW9" s="1858"/>
      <c r="GX9" s="1858"/>
      <c r="GY9" s="1858"/>
      <c r="GZ9" s="1858"/>
      <c r="HA9" s="1858"/>
      <c r="HB9" s="1858"/>
      <c r="HC9" s="1858"/>
      <c r="HD9" s="1858"/>
      <c r="HE9" s="1858"/>
      <c r="HF9" s="1858"/>
      <c r="HG9" s="1858"/>
      <c r="HH9" s="1858"/>
      <c r="HI9" s="1858"/>
      <c r="HJ9" s="1858"/>
      <c r="HK9" s="1858"/>
      <c r="HL9" s="1858"/>
      <c r="HM9" s="1858"/>
      <c r="HN9" s="1858"/>
      <c r="HO9" s="1858"/>
      <c r="HP9" s="1858"/>
      <c r="HQ9" s="1858"/>
      <c r="HR9" s="1858"/>
      <c r="HS9" s="1858"/>
      <c r="HT9" s="1858"/>
      <c r="HU9" s="1858"/>
      <c r="HV9" s="1858"/>
      <c r="HW9" s="1858"/>
      <c r="HX9" s="1858"/>
      <c r="HY9" s="1858"/>
      <c r="HZ9" s="1858"/>
      <c r="IA9" s="1858"/>
      <c r="IB9" s="1858"/>
      <c r="IC9" s="1858"/>
      <c r="ID9" s="1858"/>
      <c r="IE9" s="1858"/>
      <c r="IF9" s="1858"/>
      <c r="IG9" s="1858"/>
      <c r="IH9" s="1858"/>
      <c r="II9" s="1858"/>
      <c r="IJ9" s="1858"/>
      <c r="IK9" s="1858"/>
      <c r="IL9" s="1858"/>
      <c r="IM9" s="1858"/>
      <c r="IN9" s="1858"/>
      <c r="IO9" s="1858"/>
      <c r="IP9" s="1858"/>
      <c r="IQ9" s="1858"/>
      <c r="IR9" s="1858"/>
      <c r="IS9" s="1858"/>
      <c r="IT9" s="1858"/>
      <c r="IU9" s="1858"/>
    </row>
    <row r="36" s="1858" customFormat="1" ht="12"/>
    <row r="37" s="1858" customFormat="1" ht="12"/>
    <row r="38" s="1858" customFormat="1" ht="12"/>
    <row r="39" s="1858" customFormat="1" ht="12"/>
    <row r="40" s="1858" customFormat="1" ht="12"/>
  </sheetData>
  <mergeCells count="4">
    <mergeCell ref="A4:A5"/>
    <mergeCell ref="B4:J4"/>
    <mergeCell ref="K4:L4"/>
    <mergeCell ref="M4:M5"/>
  </mergeCells>
  <printOptions horizontalCentered="1"/>
  <pageMargins left="0.39370078740157483" right="0.39370078740157483" top="0.78740157480314965" bottom="0.59055118110236227" header="0.31496062992125984" footer="0.31496062992125984"/>
  <pageSetup paperSize="9" scale="70" fitToHeight="0"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view="pageBreakPreview" zoomScaleNormal="100" zoomScaleSheetLayoutView="100" workbookViewId="0">
      <selection activeCell="A2" sqref="A2"/>
    </sheetView>
  </sheetViews>
  <sheetFormatPr defaultRowHeight="12.75"/>
  <cols>
    <col min="1" max="1" width="46.7109375" style="821" customWidth="1"/>
    <col min="2" max="4" width="16.7109375" style="821" customWidth="1"/>
    <col min="5" max="5" width="13.85546875" style="821" customWidth="1"/>
    <col min="6" max="6" width="5.28515625" style="821" customWidth="1"/>
    <col min="7" max="256" width="9.140625" style="821"/>
    <col min="257" max="257" width="46.7109375" style="821" customWidth="1"/>
    <col min="258" max="260" width="16.7109375" style="821" customWidth="1"/>
    <col min="261" max="261" width="13.85546875" style="821" customWidth="1"/>
    <col min="262" max="262" width="5.28515625" style="821" customWidth="1"/>
    <col min="263" max="512" width="9.140625" style="821"/>
    <col min="513" max="513" width="46.7109375" style="821" customWidth="1"/>
    <col min="514" max="516" width="16.7109375" style="821" customWidth="1"/>
    <col min="517" max="517" width="13.85546875" style="821" customWidth="1"/>
    <col min="518" max="518" width="5.28515625" style="821" customWidth="1"/>
    <col min="519" max="768" width="9.140625" style="821"/>
    <col min="769" max="769" width="46.7109375" style="821" customWidth="1"/>
    <col min="770" max="772" width="16.7109375" style="821" customWidth="1"/>
    <col min="773" max="773" width="13.85546875" style="821" customWidth="1"/>
    <col min="774" max="774" width="5.28515625" style="821" customWidth="1"/>
    <col min="775" max="1024" width="9.140625" style="821"/>
    <col min="1025" max="1025" width="46.7109375" style="821" customWidth="1"/>
    <col min="1026" max="1028" width="16.7109375" style="821" customWidth="1"/>
    <col min="1029" max="1029" width="13.85546875" style="821" customWidth="1"/>
    <col min="1030" max="1030" width="5.28515625" style="821" customWidth="1"/>
    <col min="1031" max="1280" width="9.140625" style="821"/>
    <col min="1281" max="1281" width="46.7109375" style="821" customWidth="1"/>
    <col min="1282" max="1284" width="16.7109375" style="821" customWidth="1"/>
    <col min="1285" max="1285" width="13.85546875" style="821" customWidth="1"/>
    <col min="1286" max="1286" width="5.28515625" style="821" customWidth="1"/>
    <col min="1287" max="1536" width="9.140625" style="821"/>
    <col min="1537" max="1537" width="46.7109375" style="821" customWidth="1"/>
    <col min="1538" max="1540" width="16.7109375" style="821" customWidth="1"/>
    <col min="1541" max="1541" width="13.85546875" style="821" customWidth="1"/>
    <col min="1542" max="1542" width="5.28515625" style="821" customWidth="1"/>
    <col min="1543" max="1792" width="9.140625" style="821"/>
    <col min="1793" max="1793" width="46.7109375" style="821" customWidth="1"/>
    <col min="1794" max="1796" width="16.7109375" style="821" customWidth="1"/>
    <col min="1797" max="1797" width="13.85546875" style="821" customWidth="1"/>
    <col min="1798" max="1798" width="5.28515625" style="821" customWidth="1"/>
    <col min="1799" max="2048" width="9.140625" style="821"/>
    <col min="2049" max="2049" width="46.7109375" style="821" customWidth="1"/>
    <col min="2050" max="2052" width="16.7109375" style="821" customWidth="1"/>
    <col min="2053" max="2053" width="13.85546875" style="821" customWidth="1"/>
    <col min="2054" max="2054" width="5.28515625" style="821" customWidth="1"/>
    <col min="2055" max="2304" width="9.140625" style="821"/>
    <col min="2305" max="2305" width="46.7109375" style="821" customWidth="1"/>
    <col min="2306" max="2308" width="16.7109375" style="821" customWidth="1"/>
    <col min="2309" max="2309" width="13.85546875" style="821" customWidth="1"/>
    <col min="2310" max="2310" width="5.28515625" style="821" customWidth="1"/>
    <col min="2311" max="2560" width="9.140625" style="821"/>
    <col min="2561" max="2561" width="46.7109375" style="821" customWidth="1"/>
    <col min="2562" max="2564" width="16.7109375" style="821" customWidth="1"/>
    <col min="2565" max="2565" width="13.85546875" style="821" customWidth="1"/>
    <col min="2566" max="2566" width="5.28515625" style="821" customWidth="1"/>
    <col min="2567" max="2816" width="9.140625" style="821"/>
    <col min="2817" max="2817" width="46.7109375" style="821" customWidth="1"/>
    <col min="2818" max="2820" width="16.7109375" style="821" customWidth="1"/>
    <col min="2821" max="2821" width="13.85546875" style="821" customWidth="1"/>
    <col min="2822" max="2822" width="5.28515625" style="821" customWidth="1"/>
    <col min="2823" max="3072" width="9.140625" style="821"/>
    <col min="3073" max="3073" width="46.7109375" style="821" customWidth="1"/>
    <col min="3074" max="3076" width="16.7109375" style="821" customWidth="1"/>
    <col min="3077" max="3077" width="13.85546875" style="821" customWidth="1"/>
    <col min="3078" max="3078" width="5.28515625" style="821" customWidth="1"/>
    <col min="3079" max="3328" width="9.140625" style="821"/>
    <col min="3329" max="3329" width="46.7109375" style="821" customWidth="1"/>
    <col min="3330" max="3332" width="16.7109375" style="821" customWidth="1"/>
    <col min="3333" max="3333" width="13.85546875" style="821" customWidth="1"/>
    <col min="3334" max="3334" width="5.28515625" style="821" customWidth="1"/>
    <col min="3335" max="3584" width="9.140625" style="821"/>
    <col min="3585" max="3585" width="46.7109375" style="821" customWidth="1"/>
    <col min="3586" max="3588" width="16.7109375" style="821" customWidth="1"/>
    <col min="3589" max="3589" width="13.85546875" style="821" customWidth="1"/>
    <col min="3590" max="3590" width="5.28515625" style="821" customWidth="1"/>
    <col min="3591" max="3840" width="9.140625" style="821"/>
    <col min="3841" max="3841" width="46.7109375" style="821" customWidth="1"/>
    <col min="3842" max="3844" width="16.7109375" style="821" customWidth="1"/>
    <col min="3845" max="3845" width="13.85546875" style="821" customWidth="1"/>
    <col min="3846" max="3846" width="5.28515625" style="821" customWidth="1"/>
    <col min="3847" max="4096" width="9.140625" style="821"/>
    <col min="4097" max="4097" width="46.7109375" style="821" customWidth="1"/>
    <col min="4098" max="4100" width="16.7109375" style="821" customWidth="1"/>
    <col min="4101" max="4101" width="13.85546875" style="821" customWidth="1"/>
    <col min="4102" max="4102" width="5.28515625" style="821" customWidth="1"/>
    <col min="4103" max="4352" width="9.140625" style="821"/>
    <col min="4353" max="4353" width="46.7109375" style="821" customWidth="1"/>
    <col min="4354" max="4356" width="16.7109375" style="821" customWidth="1"/>
    <col min="4357" max="4357" width="13.85546875" style="821" customWidth="1"/>
    <col min="4358" max="4358" width="5.28515625" style="821" customWidth="1"/>
    <col min="4359" max="4608" width="9.140625" style="821"/>
    <col min="4609" max="4609" width="46.7109375" style="821" customWidth="1"/>
    <col min="4610" max="4612" width="16.7109375" style="821" customWidth="1"/>
    <col min="4613" max="4613" width="13.85546875" style="821" customWidth="1"/>
    <col min="4614" max="4614" width="5.28515625" style="821" customWidth="1"/>
    <col min="4615" max="4864" width="9.140625" style="821"/>
    <col min="4865" max="4865" width="46.7109375" style="821" customWidth="1"/>
    <col min="4866" max="4868" width="16.7109375" style="821" customWidth="1"/>
    <col min="4869" max="4869" width="13.85546875" style="821" customWidth="1"/>
    <col min="4870" max="4870" width="5.28515625" style="821" customWidth="1"/>
    <col min="4871" max="5120" width="9.140625" style="821"/>
    <col min="5121" max="5121" width="46.7109375" style="821" customWidth="1"/>
    <col min="5122" max="5124" width="16.7109375" style="821" customWidth="1"/>
    <col min="5125" max="5125" width="13.85546875" style="821" customWidth="1"/>
    <col min="5126" max="5126" width="5.28515625" style="821" customWidth="1"/>
    <col min="5127" max="5376" width="9.140625" style="821"/>
    <col min="5377" max="5377" width="46.7109375" style="821" customWidth="1"/>
    <col min="5378" max="5380" width="16.7109375" style="821" customWidth="1"/>
    <col min="5381" max="5381" width="13.85546875" style="821" customWidth="1"/>
    <col min="5382" max="5382" width="5.28515625" style="821" customWidth="1"/>
    <col min="5383" max="5632" width="9.140625" style="821"/>
    <col min="5633" max="5633" width="46.7109375" style="821" customWidth="1"/>
    <col min="5634" max="5636" width="16.7109375" style="821" customWidth="1"/>
    <col min="5637" max="5637" width="13.85546875" style="821" customWidth="1"/>
    <col min="5638" max="5638" width="5.28515625" style="821" customWidth="1"/>
    <col min="5639" max="5888" width="9.140625" style="821"/>
    <col min="5889" max="5889" width="46.7109375" style="821" customWidth="1"/>
    <col min="5890" max="5892" width="16.7109375" style="821" customWidth="1"/>
    <col min="5893" max="5893" width="13.85546875" style="821" customWidth="1"/>
    <col min="5894" max="5894" width="5.28515625" style="821" customWidth="1"/>
    <col min="5895" max="6144" width="9.140625" style="821"/>
    <col min="6145" max="6145" width="46.7109375" style="821" customWidth="1"/>
    <col min="6146" max="6148" width="16.7109375" style="821" customWidth="1"/>
    <col min="6149" max="6149" width="13.85546875" style="821" customWidth="1"/>
    <col min="6150" max="6150" width="5.28515625" style="821" customWidth="1"/>
    <col min="6151" max="6400" width="9.140625" style="821"/>
    <col min="6401" max="6401" width="46.7109375" style="821" customWidth="1"/>
    <col min="6402" max="6404" width="16.7109375" style="821" customWidth="1"/>
    <col min="6405" max="6405" width="13.85546875" style="821" customWidth="1"/>
    <col min="6406" max="6406" width="5.28515625" style="821" customWidth="1"/>
    <col min="6407" max="6656" width="9.140625" style="821"/>
    <col min="6657" max="6657" width="46.7109375" style="821" customWidth="1"/>
    <col min="6658" max="6660" width="16.7109375" style="821" customWidth="1"/>
    <col min="6661" max="6661" width="13.85546875" style="821" customWidth="1"/>
    <col min="6662" max="6662" width="5.28515625" style="821" customWidth="1"/>
    <col min="6663" max="6912" width="9.140625" style="821"/>
    <col min="6913" max="6913" width="46.7109375" style="821" customWidth="1"/>
    <col min="6914" max="6916" width="16.7109375" style="821" customWidth="1"/>
    <col min="6917" max="6917" width="13.85546875" style="821" customWidth="1"/>
    <col min="6918" max="6918" width="5.28515625" style="821" customWidth="1"/>
    <col min="6919" max="7168" width="9.140625" style="821"/>
    <col min="7169" max="7169" width="46.7109375" style="821" customWidth="1"/>
    <col min="7170" max="7172" width="16.7109375" style="821" customWidth="1"/>
    <col min="7173" max="7173" width="13.85546875" style="821" customWidth="1"/>
    <col min="7174" max="7174" width="5.28515625" style="821" customWidth="1"/>
    <col min="7175" max="7424" width="9.140625" style="821"/>
    <col min="7425" max="7425" width="46.7109375" style="821" customWidth="1"/>
    <col min="7426" max="7428" width="16.7109375" style="821" customWidth="1"/>
    <col min="7429" max="7429" width="13.85546875" style="821" customWidth="1"/>
    <col min="7430" max="7430" width="5.28515625" style="821" customWidth="1"/>
    <col min="7431" max="7680" width="9.140625" style="821"/>
    <col min="7681" max="7681" width="46.7109375" style="821" customWidth="1"/>
    <col min="7682" max="7684" width="16.7109375" style="821" customWidth="1"/>
    <col min="7685" max="7685" width="13.85546875" style="821" customWidth="1"/>
    <col min="7686" max="7686" width="5.28515625" style="821" customWidth="1"/>
    <col min="7687" max="7936" width="9.140625" style="821"/>
    <col min="7937" max="7937" width="46.7109375" style="821" customWidth="1"/>
    <col min="7938" max="7940" width="16.7109375" style="821" customWidth="1"/>
    <col min="7941" max="7941" width="13.85546875" style="821" customWidth="1"/>
    <col min="7942" max="7942" width="5.28515625" style="821" customWidth="1"/>
    <col min="7943" max="8192" width="9.140625" style="821"/>
    <col min="8193" max="8193" width="46.7109375" style="821" customWidth="1"/>
    <col min="8194" max="8196" width="16.7109375" style="821" customWidth="1"/>
    <col min="8197" max="8197" width="13.85546875" style="821" customWidth="1"/>
    <col min="8198" max="8198" width="5.28515625" style="821" customWidth="1"/>
    <col min="8199" max="8448" width="9.140625" style="821"/>
    <col min="8449" max="8449" width="46.7109375" style="821" customWidth="1"/>
    <col min="8450" max="8452" width="16.7109375" style="821" customWidth="1"/>
    <col min="8453" max="8453" width="13.85546875" style="821" customWidth="1"/>
    <col min="8454" max="8454" width="5.28515625" style="821" customWidth="1"/>
    <col min="8455" max="8704" width="9.140625" style="821"/>
    <col min="8705" max="8705" width="46.7109375" style="821" customWidth="1"/>
    <col min="8706" max="8708" width="16.7109375" style="821" customWidth="1"/>
    <col min="8709" max="8709" width="13.85546875" style="821" customWidth="1"/>
    <col min="8710" max="8710" width="5.28515625" style="821" customWidth="1"/>
    <col min="8711" max="8960" width="9.140625" style="821"/>
    <col min="8961" max="8961" width="46.7109375" style="821" customWidth="1"/>
    <col min="8962" max="8964" width="16.7109375" style="821" customWidth="1"/>
    <col min="8965" max="8965" width="13.85546875" style="821" customWidth="1"/>
    <col min="8966" max="8966" width="5.28515625" style="821" customWidth="1"/>
    <col min="8967" max="9216" width="9.140625" style="821"/>
    <col min="9217" max="9217" width="46.7109375" style="821" customWidth="1"/>
    <col min="9218" max="9220" width="16.7109375" style="821" customWidth="1"/>
    <col min="9221" max="9221" width="13.85546875" style="821" customWidth="1"/>
    <col min="9222" max="9222" width="5.28515625" style="821" customWidth="1"/>
    <col min="9223" max="9472" width="9.140625" style="821"/>
    <col min="9473" max="9473" width="46.7109375" style="821" customWidth="1"/>
    <col min="9474" max="9476" width="16.7109375" style="821" customWidth="1"/>
    <col min="9477" max="9477" width="13.85546875" style="821" customWidth="1"/>
    <col min="9478" max="9478" width="5.28515625" style="821" customWidth="1"/>
    <col min="9479" max="9728" width="9.140625" style="821"/>
    <col min="9729" max="9729" width="46.7109375" style="821" customWidth="1"/>
    <col min="9730" max="9732" width="16.7109375" style="821" customWidth="1"/>
    <col min="9733" max="9733" width="13.85546875" style="821" customWidth="1"/>
    <col min="9734" max="9734" width="5.28515625" style="821" customWidth="1"/>
    <col min="9735" max="9984" width="9.140625" style="821"/>
    <col min="9985" max="9985" width="46.7109375" style="821" customWidth="1"/>
    <col min="9986" max="9988" width="16.7109375" style="821" customWidth="1"/>
    <col min="9989" max="9989" width="13.85546875" style="821" customWidth="1"/>
    <col min="9990" max="9990" width="5.28515625" style="821" customWidth="1"/>
    <col min="9991" max="10240" width="9.140625" style="821"/>
    <col min="10241" max="10241" width="46.7109375" style="821" customWidth="1"/>
    <col min="10242" max="10244" width="16.7109375" style="821" customWidth="1"/>
    <col min="10245" max="10245" width="13.85546875" style="821" customWidth="1"/>
    <col min="10246" max="10246" width="5.28515625" style="821" customWidth="1"/>
    <col min="10247" max="10496" width="9.140625" style="821"/>
    <col min="10497" max="10497" width="46.7109375" style="821" customWidth="1"/>
    <col min="10498" max="10500" width="16.7109375" style="821" customWidth="1"/>
    <col min="10501" max="10501" width="13.85546875" style="821" customWidth="1"/>
    <col min="10502" max="10502" width="5.28515625" style="821" customWidth="1"/>
    <col min="10503" max="10752" width="9.140625" style="821"/>
    <col min="10753" max="10753" width="46.7109375" style="821" customWidth="1"/>
    <col min="10754" max="10756" width="16.7109375" style="821" customWidth="1"/>
    <col min="10757" max="10757" width="13.85546875" style="821" customWidth="1"/>
    <col min="10758" max="10758" width="5.28515625" style="821" customWidth="1"/>
    <col min="10759" max="11008" width="9.140625" style="821"/>
    <col min="11009" max="11009" width="46.7109375" style="821" customWidth="1"/>
    <col min="11010" max="11012" width="16.7109375" style="821" customWidth="1"/>
    <col min="11013" max="11013" width="13.85546875" style="821" customWidth="1"/>
    <col min="11014" max="11014" width="5.28515625" style="821" customWidth="1"/>
    <col min="11015" max="11264" width="9.140625" style="821"/>
    <col min="11265" max="11265" width="46.7109375" style="821" customWidth="1"/>
    <col min="11266" max="11268" width="16.7109375" style="821" customWidth="1"/>
    <col min="11269" max="11269" width="13.85546875" style="821" customWidth="1"/>
    <col min="11270" max="11270" width="5.28515625" style="821" customWidth="1"/>
    <col min="11271" max="11520" width="9.140625" style="821"/>
    <col min="11521" max="11521" width="46.7109375" style="821" customWidth="1"/>
    <col min="11522" max="11524" width="16.7109375" style="821" customWidth="1"/>
    <col min="11525" max="11525" width="13.85546875" style="821" customWidth="1"/>
    <col min="11526" max="11526" width="5.28515625" style="821" customWidth="1"/>
    <col min="11527" max="11776" width="9.140625" style="821"/>
    <col min="11777" max="11777" width="46.7109375" style="821" customWidth="1"/>
    <col min="11778" max="11780" width="16.7109375" style="821" customWidth="1"/>
    <col min="11781" max="11781" width="13.85546875" style="821" customWidth="1"/>
    <col min="11782" max="11782" width="5.28515625" style="821" customWidth="1"/>
    <col min="11783" max="12032" width="9.140625" style="821"/>
    <col min="12033" max="12033" width="46.7109375" style="821" customWidth="1"/>
    <col min="12034" max="12036" width="16.7109375" style="821" customWidth="1"/>
    <col min="12037" max="12037" width="13.85546875" style="821" customWidth="1"/>
    <col min="12038" max="12038" width="5.28515625" style="821" customWidth="1"/>
    <col min="12039" max="12288" width="9.140625" style="821"/>
    <col min="12289" max="12289" width="46.7109375" style="821" customWidth="1"/>
    <col min="12290" max="12292" width="16.7109375" style="821" customWidth="1"/>
    <col min="12293" max="12293" width="13.85546875" style="821" customWidth="1"/>
    <col min="12294" max="12294" width="5.28515625" style="821" customWidth="1"/>
    <col min="12295" max="12544" width="9.140625" style="821"/>
    <col min="12545" max="12545" width="46.7109375" style="821" customWidth="1"/>
    <col min="12546" max="12548" width="16.7109375" style="821" customWidth="1"/>
    <col min="12549" max="12549" width="13.85546875" style="821" customWidth="1"/>
    <col min="12550" max="12550" width="5.28515625" style="821" customWidth="1"/>
    <col min="12551" max="12800" width="9.140625" style="821"/>
    <col min="12801" max="12801" width="46.7109375" style="821" customWidth="1"/>
    <col min="12802" max="12804" width="16.7109375" style="821" customWidth="1"/>
    <col min="12805" max="12805" width="13.85546875" style="821" customWidth="1"/>
    <col min="12806" max="12806" width="5.28515625" style="821" customWidth="1"/>
    <col min="12807" max="13056" width="9.140625" style="821"/>
    <col min="13057" max="13057" width="46.7109375" style="821" customWidth="1"/>
    <col min="13058" max="13060" width="16.7109375" style="821" customWidth="1"/>
    <col min="13061" max="13061" width="13.85546875" style="821" customWidth="1"/>
    <col min="13062" max="13062" width="5.28515625" style="821" customWidth="1"/>
    <col min="13063" max="13312" width="9.140625" style="821"/>
    <col min="13313" max="13313" width="46.7109375" style="821" customWidth="1"/>
    <col min="13314" max="13316" width="16.7109375" style="821" customWidth="1"/>
    <col min="13317" max="13317" width="13.85546875" style="821" customWidth="1"/>
    <col min="13318" max="13318" width="5.28515625" style="821" customWidth="1"/>
    <col min="13319" max="13568" width="9.140625" style="821"/>
    <col min="13569" max="13569" width="46.7109375" style="821" customWidth="1"/>
    <col min="13570" max="13572" width="16.7109375" style="821" customWidth="1"/>
    <col min="13573" max="13573" width="13.85546875" style="821" customWidth="1"/>
    <col min="13574" max="13574" width="5.28515625" style="821" customWidth="1"/>
    <col min="13575" max="13824" width="9.140625" style="821"/>
    <col min="13825" max="13825" width="46.7109375" style="821" customWidth="1"/>
    <col min="13826" max="13828" width="16.7109375" style="821" customWidth="1"/>
    <col min="13829" max="13829" width="13.85546875" style="821" customWidth="1"/>
    <col min="13830" max="13830" width="5.28515625" style="821" customWidth="1"/>
    <col min="13831" max="14080" width="9.140625" style="821"/>
    <col min="14081" max="14081" width="46.7109375" style="821" customWidth="1"/>
    <col min="14082" max="14084" width="16.7109375" style="821" customWidth="1"/>
    <col min="14085" max="14085" width="13.85546875" style="821" customWidth="1"/>
    <col min="14086" max="14086" width="5.28515625" style="821" customWidth="1"/>
    <col min="14087" max="14336" width="9.140625" style="821"/>
    <col min="14337" max="14337" width="46.7109375" style="821" customWidth="1"/>
    <col min="14338" max="14340" width="16.7109375" style="821" customWidth="1"/>
    <col min="14341" max="14341" width="13.85546875" style="821" customWidth="1"/>
    <col min="14342" max="14342" width="5.28515625" style="821" customWidth="1"/>
    <col min="14343" max="14592" width="9.140625" style="821"/>
    <col min="14593" max="14593" width="46.7109375" style="821" customWidth="1"/>
    <col min="14594" max="14596" width="16.7109375" style="821" customWidth="1"/>
    <col min="14597" max="14597" width="13.85546875" style="821" customWidth="1"/>
    <col min="14598" max="14598" width="5.28515625" style="821" customWidth="1"/>
    <col min="14599" max="14848" width="9.140625" style="821"/>
    <col min="14849" max="14849" width="46.7109375" style="821" customWidth="1"/>
    <col min="14850" max="14852" width="16.7109375" style="821" customWidth="1"/>
    <col min="14853" max="14853" width="13.85546875" style="821" customWidth="1"/>
    <col min="14854" max="14854" width="5.28515625" style="821" customWidth="1"/>
    <col min="14855" max="15104" width="9.140625" style="821"/>
    <col min="15105" max="15105" width="46.7109375" style="821" customWidth="1"/>
    <col min="15106" max="15108" width="16.7109375" style="821" customWidth="1"/>
    <col min="15109" max="15109" width="13.85546875" style="821" customWidth="1"/>
    <col min="15110" max="15110" width="5.28515625" style="821" customWidth="1"/>
    <col min="15111" max="15360" width="9.140625" style="821"/>
    <col min="15361" max="15361" width="46.7109375" style="821" customWidth="1"/>
    <col min="15362" max="15364" width="16.7109375" style="821" customWidth="1"/>
    <col min="15365" max="15365" width="13.85546875" style="821" customWidth="1"/>
    <col min="15366" max="15366" width="5.28515625" style="821" customWidth="1"/>
    <col min="15367" max="15616" width="9.140625" style="821"/>
    <col min="15617" max="15617" width="46.7109375" style="821" customWidth="1"/>
    <col min="15618" max="15620" width="16.7109375" style="821" customWidth="1"/>
    <col min="15621" max="15621" width="13.85546875" style="821" customWidth="1"/>
    <col min="15622" max="15622" width="5.28515625" style="821" customWidth="1"/>
    <col min="15623" max="15872" width="9.140625" style="821"/>
    <col min="15873" max="15873" width="46.7109375" style="821" customWidth="1"/>
    <col min="15874" max="15876" width="16.7109375" style="821" customWidth="1"/>
    <col min="15877" max="15877" width="13.85546875" style="821" customWidth="1"/>
    <col min="15878" max="15878" width="5.28515625" style="821" customWidth="1"/>
    <col min="15879" max="16128" width="9.140625" style="821"/>
    <col min="16129" max="16129" width="46.7109375" style="821" customWidth="1"/>
    <col min="16130" max="16132" width="16.7109375" style="821" customWidth="1"/>
    <col min="16133" max="16133" width="13.85546875" style="821" customWidth="1"/>
    <col min="16134" max="16134" width="5.28515625" style="821" customWidth="1"/>
    <col min="16135" max="16384" width="9.140625" style="821"/>
  </cols>
  <sheetData>
    <row r="1" spans="1:7" s="817" customFormat="1" ht="24.75" customHeight="1">
      <c r="A1" s="815" t="s">
        <v>1011</v>
      </c>
      <c r="B1" s="816"/>
      <c r="C1" s="816"/>
      <c r="D1" s="48"/>
    </row>
    <row r="2" spans="1:7" ht="11.25" customHeight="1">
      <c r="A2" s="818"/>
      <c r="B2" s="819"/>
      <c r="C2" s="819"/>
      <c r="D2" s="820" t="s">
        <v>1012</v>
      </c>
    </row>
    <row r="3" spans="1:7" ht="21" customHeight="1">
      <c r="A3" s="822"/>
      <c r="B3" s="823" t="s">
        <v>1013</v>
      </c>
      <c r="C3" s="823" t="s">
        <v>1014</v>
      </c>
      <c r="D3" s="824" t="s">
        <v>1015</v>
      </c>
    </row>
    <row r="4" spans="1:7" ht="6" customHeight="1">
      <c r="A4" s="825"/>
      <c r="B4" s="825"/>
      <c r="C4" s="274"/>
      <c r="D4" s="825"/>
    </row>
    <row r="5" spans="1:7" ht="15" customHeight="1">
      <c r="A5" s="826" t="s">
        <v>1016</v>
      </c>
      <c r="B5" s="827">
        <v>94789.3</v>
      </c>
      <c r="C5" s="827">
        <v>93414.5</v>
      </c>
      <c r="D5" s="827">
        <v>1374.8</v>
      </c>
      <c r="E5" s="828"/>
      <c r="F5" s="828"/>
      <c r="G5" s="828"/>
    </row>
    <row r="6" spans="1:7" ht="6" customHeight="1">
      <c r="A6" s="829"/>
      <c r="B6" s="830"/>
      <c r="C6" s="830"/>
      <c r="D6" s="830"/>
    </row>
    <row r="7" spans="1:7">
      <c r="A7" s="479" t="s">
        <v>1017</v>
      </c>
      <c r="B7" s="830">
        <v>92730.5</v>
      </c>
      <c r="C7" s="830">
        <v>91976.5</v>
      </c>
      <c r="D7" s="830">
        <v>754</v>
      </c>
    </row>
    <row r="8" spans="1:7" ht="6" customHeight="1">
      <c r="A8" s="479"/>
      <c r="B8" s="830"/>
      <c r="C8" s="830"/>
      <c r="D8" s="830"/>
    </row>
    <row r="9" spans="1:7">
      <c r="A9" s="479" t="s">
        <v>1018</v>
      </c>
      <c r="B9" s="830">
        <v>2058.8000000000002</v>
      </c>
      <c r="C9" s="830">
        <v>1438</v>
      </c>
      <c r="D9" s="830">
        <v>620.79999999999995</v>
      </c>
    </row>
    <row r="10" spans="1:7">
      <c r="A10" s="831" t="s">
        <v>1019</v>
      </c>
      <c r="B10" s="830"/>
      <c r="C10" s="830"/>
      <c r="D10" s="830"/>
    </row>
    <row r="11" spans="1:7">
      <c r="A11" s="832" t="s">
        <v>1020</v>
      </c>
      <c r="B11" s="830">
        <v>2058.8000000000002</v>
      </c>
      <c r="C11" s="830">
        <v>1403.3</v>
      </c>
      <c r="D11" s="830">
        <v>655.5</v>
      </c>
    </row>
    <row r="12" spans="1:7">
      <c r="A12" s="833" t="s">
        <v>1021</v>
      </c>
      <c r="B12" s="830">
        <v>0</v>
      </c>
      <c r="C12" s="830">
        <v>34.700000000000003</v>
      </c>
      <c r="D12" s="830">
        <v>-34.700000000000003</v>
      </c>
    </row>
    <row r="13" spans="1:7" ht="6" customHeight="1">
      <c r="A13" s="834"/>
      <c r="B13" s="835"/>
      <c r="C13" s="835"/>
      <c r="D13" s="835"/>
    </row>
    <row r="14" spans="1:7">
      <c r="A14" s="829"/>
      <c r="B14" s="836"/>
      <c r="C14" s="836"/>
      <c r="D14" s="837"/>
    </row>
    <row r="15" spans="1:7" ht="6" customHeight="1">
      <c r="A15" s="274"/>
      <c r="B15" s="838"/>
      <c r="C15" s="286"/>
      <c r="D15" s="838"/>
    </row>
    <row r="16" spans="1:7" ht="15" customHeight="1">
      <c r="A16" s="826" t="s">
        <v>1022</v>
      </c>
      <c r="B16" s="827">
        <v>137782.70000000001</v>
      </c>
      <c r="C16" s="827">
        <v>134823.6</v>
      </c>
      <c r="D16" s="827">
        <v>2959.1</v>
      </c>
      <c r="E16" s="828"/>
      <c r="F16" s="828"/>
      <c r="G16" s="828"/>
    </row>
    <row r="17" spans="1:5" ht="6" customHeight="1">
      <c r="A17" s="829"/>
      <c r="B17" s="830"/>
      <c r="C17" s="830"/>
      <c r="D17" s="839"/>
    </row>
    <row r="18" spans="1:5">
      <c r="A18" s="479" t="s">
        <v>1017</v>
      </c>
      <c r="B18" s="830">
        <v>135202.4</v>
      </c>
      <c r="C18" s="830">
        <v>133821.79999999999</v>
      </c>
      <c r="D18" s="839">
        <v>1380.6</v>
      </c>
    </row>
    <row r="19" spans="1:5" ht="6" customHeight="1">
      <c r="A19" s="479"/>
      <c r="B19" s="830"/>
      <c r="C19" s="830"/>
      <c r="D19" s="839"/>
    </row>
    <row r="20" spans="1:5">
      <c r="A20" s="479" t="s">
        <v>1018</v>
      </c>
      <c r="B20" s="830">
        <v>2580.3000000000002</v>
      </c>
      <c r="C20" s="830">
        <v>1001.9</v>
      </c>
      <c r="D20" s="839">
        <v>1578.5</v>
      </c>
      <c r="E20" s="840"/>
    </row>
    <row r="21" spans="1:5">
      <c r="A21" s="831" t="s">
        <v>1019</v>
      </c>
      <c r="B21" s="830"/>
      <c r="C21" s="830"/>
      <c r="D21" s="839"/>
    </row>
    <row r="22" spans="1:5">
      <c r="A22" s="832" t="s">
        <v>1020</v>
      </c>
      <c r="B22" s="830">
        <v>2580.3000000000002</v>
      </c>
      <c r="C22" s="830">
        <v>943.6</v>
      </c>
      <c r="D22" s="839">
        <v>1636.7</v>
      </c>
    </row>
    <row r="23" spans="1:5">
      <c r="A23" s="833" t="s">
        <v>1021</v>
      </c>
      <c r="B23" s="830">
        <v>0</v>
      </c>
      <c r="C23" s="830">
        <v>58.3</v>
      </c>
      <c r="D23" s="839">
        <v>-58.2</v>
      </c>
    </row>
    <row r="24" spans="1:5" ht="6" customHeight="1">
      <c r="A24" s="841"/>
      <c r="B24" s="842"/>
      <c r="C24" s="842"/>
      <c r="D24" s="842"/>
    </row>
    <row r="25" spans="1:5" ht="6" customHeight="1">
      <c r="A25" s="843"/>
      <c r="B25" s="844"/>
      <c r="C25" s="844"/>
      <c r="D25" s="844"/>
    </row>
    <row r="26" spans="1:5" s="847" customFormat="1" ht="15.75" customHeight="1">
      <c r="A26" s="845" t="s">
        <v>1023</v>
      </c>
      <c r="B26" s="846"/>
      <c r="C26" s="846"/>
      <c r="D26" s="846"/>
    </row>
    <row r="27" spans="1:5" s="847" customFormat="1" ht="6" customHeight="1">
      <c r="A27" s="845"/>
      <c r="B27" s="846"/>
      <c r="C27" s="846"/>
      <c r="D27" s="846"/>
    </row>
    <row r="28" spans="1:5" s="847" customFormat="1" ht="13.5" customHeight="1">
      <c r="A28" s="460" t="s">
        <v>367</v>
      </c>
      <c r="B28" s="846"/>
      <c r="C28" s="846"/>
      <c r="D28" s="846"/>
    </row>
    <row r="29" spans="1:5" s="847" customFormat="1" ht="13.5" customHeight="1">
      <c r="A29" s="460"/>
      <c r="B29" s="846"/>
      <c r="C29" s="846"/>
      <c r="D29" s="846"/>
    </row>
    <row r="30" spans="1:5" s="847" customFormat="1" ht="13.5" customHeight="1">
      <c r="A30" s="460"/>
      <c r="B30" s="846"/>
      <c r="C30" s="846"/>
      <c r="D30" s="846"/>
    </row>
    <row r="31" spans="1:5" ht="24.75" customHeight="1">
      <c r="A31" s="815" t="s">
        <v>1024</v>
      </c>
      <c r="B31" s="816"/>
      <c r="C31" s="816"/>
      <c r="D31" s="48"/>
    </row>
    <row r="32" spans="1:5" ht="11.25" customHeight="1">
      <c r="A32" s="819"/>
      <c r="B32" s="819"/>
      <c r="C32" s="819"/>
      <c r="D32" s="820" t="s">
        <v>1012</v>
      </c>
    </row>
    <row r="33" spans="1:8" ht="21" customHeight="1">
      <c r="A33" s="848"/>
      <c r="B33" s="823" t="s">
        <v>1013</v>
      </c>
      <c r="C33" s="823" t="s">
        <v>1014</v>
      </c>
      <c r="D33" s="823" t="s">
        <v>1015</v>
      </c>
    </row>
    <row r="34" spans="1:8" ht="6" customHeight="1">
      <c r="A34" s="825"/>
      <c r="B34" s="825"/>
      <c r="C34" s="274"/>
      <c r="D34" s="825"/>
    </row>
    <row r="35" spans="1:8" ht="15" customHeight="1">
      <c r="A35" s="826" t="s">
        <v>1016</v>
      </c>
      <c r="B35" s="827">
        <v>96861.8</v>
      </c>
      <c r="C35" s="827">
        <v>96107.8</v>
      </c>
      <c r="D35" s="827">
        <v>754</v>
      </c>
    </row>
    <row r="36" spans="1:8">
      <c r="A36" s="849" t="s">
        <v>1019</v>
      </c>
      <c r="B36" s="839"/>
      <c r="C36" s="839"/>
      <c r="D36" s="839"/>
    </row>
    <row r="37" spans="1:8">
      <c r="A37" s="849" t="s">
        <v>1025</v>
      </c>
      <c r="B37" s="839">
        <v>4131.3</v>
      </c>
      <c r="C37" s="839">
        <v>4131.3</v>
      </c>
      <c r="D37" s="839">
        <v>0</v>
      </c>
    </row>
    <row r="38" spans="1:8">
      <c r="A38" s="849" t="s">
        <v>1017</v>
      </c>
      <c r="B38" s="830">
        <v>92730.5</v>
      </c>
      <c r="C38" s="839">
        <v>91976.5</v>
      </c>
      <c r="D38" s="839">
        <v>754</v>
      </c>
    </row>
    <row r="39" spans="1:8" s="852" customFormat="1" ht="6" customHeight="1">
      <c r="A39" s="850"/>
      <c r="B39" s="851"/>
      <c r="C39" s="851"/>
      <c r="D39" s="851"/>
    </row>
    <row r="40" spans="1:8" s="852" customFormat="1" ht="12">
      <c r="A40" s="853"/>
      <c r="B40" s="854"/>
      <c r="C40" s="854"/>
      <c r="D40" s="854"/>
    </row>
    <row r="41" spans="1:8" s="852" customFormat="1" ht="6" customHeight="1">
      <c r="A41" s="855"/>
      <c r="B41" s="856"/>
      <c r="C41" s="857"/>
      <c r="D41" s="856"/>
    </row>
    <row r="42" spans="1:8" s="852" customFormat="1" ht="15" customHeight="1">
      <c r="A42" s="858" t="s">
        <v>1022</v>
      </c>
      <c r="B42" s="859">
        <v>141779.6</v>
      </c>
      <c r="C42" s="860">
        <v>140398.9</v>
      </c>
      <c r="D42" s="860">
        <v>1380.6</v>
      </c>
    </row>
    <row r="43" spans="1:8" s="852" customFormat="1" ht="12">
      <c r="A43" s="861" t="s">
        <v>1019</v>
      </c>
      <c r="B43" s="862"/>
      <c r="C43" s="862"/>
      <c r="D43" s="862"/>
    </row>
    <row r="44" spans="1:8">
      <c r="A44" s="849" t="s">
        <v>1025</v>
      </c>
      <c r="B44" s="839">
        <v>6577.1</v>
      </c>
      <c r="C44" s="839">
        <v>6577.1</v>
      </c>
      <c r="D44" s="839">
        <v>0</v>
      </c>
    </row>
    <row r="45" spans="1:8">
      <c r="A45" s="849" t="s">
        <v>1017</v>
      </c>
      <c r="B45" s="839">
        <v>135202.4</v>
      </c>
      <c r="C45" s="839">
        <v>133821.79999999999</v>
      </c>
      <c r="D45" s="839">
        <v>1380.6</v>
      </c>
    </row>
    <row r="46" spans="1:8" ht="6" customHeight="1">
      <c r="A46" s="841"/>
      <c r="B46" s="863"/>
      <c r="C46" s="863"/>
      <c r="D46" s="863"/>
    </row>
    <row r="47" spans="1:8" ht="6" customHeight="1">
      <c r="A47" s="843"/>
      <c r="B47" s="844"/>
      <c r="C47" s="844"/>
      <c r="D47" s="844"/>
    </row>
    <row r="48" spans="1:8" s="847" customFormat="1" ht="15.75" customHeight="1">
      <c r="A48" s="845" t="s">
        <v>1023</v>
      </c>
      <c r="H48" s="864"/>
    </row>
    <row r="49" spans="1:4" s="847" customFormat="1" ht="6" customHeight="1">
      <c r="A49" s="845"/>
    </row>
    <row r="50" spans="1:4" s="847" customFormat="1" ht="12">
      <c r="A50" s="460" t="s">
        <v>1026</v>
      </c>
    </row>
    <row r="51" spans="1:4" s="847" customFormat="1" ht="12">
      <c r="A51" s="460"/>
    </row>
    <row r="52" spans="1:4" s="865" customFormat="1" ht="13.5" customHeight="1"/>
    <row r="53" spans="1:4" s="868" customFormat="1" ht="24.95" customHeight="1">
      <c r="A53" s="815" t="s">
        <v>1027</v>
      </c>
      <c r="B53" s="866"/>
      <c r="C53" s="866"/>
      <c r="D53" s="867"/>
    </row>
    <row r="54" spans="1:4" ht="11.25" customHeight="1">
      <c r="A54" s="869"/>
      <c r="B54" s="870"/>
      <c r="C54" s="870"/>
      <c r="D54" s="871" t="s">
        <v>1012</v>
      </c>
    </row>
    <row r="55" spans="1:4" ht="21" customHeight="1">
      <c r="A55" s="848"/>
      <c r="B55" s="823" t="s">
        <v>1013</v>
      </c>
      <c r="C55" s="823" t="s">
        <v>1014</v>
      </c>
      <c r="D55" s="823" t="s">
        <v>1015</v>
      </c>
    </row>
    <row r="56" spans="1:4" ht="6" customHeight="1">
      <c r="A56" s="825"/>
      <c r="B56" s="825"/>
      <c r="C56" s="274"/>
      <c r="D56" s="825"/>
    </row>
    <row r="57" spans="1:4" ht="15" customHeight="1">
      <c r="A57" s="826" t="s">
        <v>1016</v>
      </c>
      <c r="B57" s="827">
        <v>28762.7</v>
      </c>
      <c r="C57" s="872">
        <v>28459.5</v>
      </c>
      <c r="D57" s="872">
        <v>303.2</v>
      </c>
    </row>
    <row r="58" spans="1:4">
      <c r="A58" s="849" t="s">
        <v>1019</v>
      </c>
      <c r="B58" s="839"/>
      <c r="C58" s="839"/>
      <c r="D58" s="839"/>
    </row>
    <row r="59" spans="1:4">
      <c r="A59" s="849" t="s">
        <v>1025</v>
      </c>
      <c r="B59" s="839">
        <v>26703.9</v>
      </c>
      <c r="C59" s="839">
        <v>27021.5</v>
      </c>
      <c r="D59" s="839">
        <v>-317.60000000000002</v>
      </c>
    </row>
    <row r="60" spans="1:4">
      <c r="A60" s="765" t="s">
        <v>1028</v>
      </c>
      <c r="B60" s="839">
        <v>1758.8</v>
      </c>
      <c r="C60" s="839">
        <v>2575.1</v>
      </c>
      <c r="D60" s="839">
        <v>-816.3</v>
      </c>
    </row>
    <row r="61" spans="1:4">
      <c r="A61" s="849" t="s">
        <v>1029</v>
      </c>
      <c r="B61" s="839">
        <v>2058.8000000000002</v>
      </c>
      <c r="C61" s="839">
        <v>1438</v>
      </c>
      <c r="D61" s="839">
        <v>620.79999999999995</v>
      </c>
    </row>
    <row r="62" spans="1:4" ht="6" customHeight="1">
      <c r="A62" s="841"/>
      <c r="B62" s="873"/>
      <c r="C62" s="873"/>
      <c r="D62" s="873"/>
    </row>
    <row r="63" spans="1:4">
      <c r="A63" s="874"/>
      <c r="B63" s="875"/>
      <c r="C63" s="875"/>
      <c r="D63" s="876"/>
    </row>
    <row r="64" spans="1:4" ht="6" customHeight="1">
      <c r="A64" s="274"/>
      <c r="B64" s="877"/>
      <c r="C64" s="878"/>
      <c r="D64" s="877"/>
    </row>
    <row r="65" spans="1:4" ht="15" customHeight="1">
      <c r="A65" s="826" t="s">
        <v>1022</v>
      </c>
      <c r="B65" s="827">
        <v>31858.1</v>
      </c>
      <c r="C65" s="872">
        <v>30417.9</v>
      </c>
      <c r="D65" s="872">
        <v>1440.3</v>
      </c>
    </row>
    <row r="66" spans="1:4">
      <c r="A66" s="849" t="s">
        <v>1019</v>
      </c>
      <c r="B66" s="839"/>
      <c r="C66" s="839"/>
      <c r="D66" s="839"/>
    </row>
    <row r="67" spans="1:4">
      <c r="A67" s="849" t="s">
        <v>1025</v>
      </c>
      <c r="B67" s="839">
        <v>29277.8</v>
      </c>
      <c r="C67" s="839">
        <v>29416</v>
      </c>
      <c r="D67" s="839">
        <v>-138.19999999999999</v>
      </c>
    </row>
    <row r="68" spans="1:4">
      <c r="A68" s="765" t="s">
        <v>1028</v>
      </c>
      <c r="B68" s="839">
        <v>2637.8</v>
      </c>
      <c r="C68" s="839">
        <v>3483.1</v>
      </c>
      <c r="D68" s="839">
        <v>-845.3</v>
      </c>
    </row>
    <row r="69" spans="1:4">
      <c r="A69" s="849" t="s">
        <v>1029</v>
      </c>
      <c r="B69" s="839">
        <v>2580.3000000000002</v>
      </c>
      <c r="C69" s="839">
        <v>1001.9</v>
      </c>
      <c r="D69" s="839">
        <v>1578.5</v>
      </c>
    </row>
    <row r="70" spans="1:4" ht="6" customHeight="1">
      <c r="A70" s="841"/>
      <c r="B70" s="879"/>
      <c r="C70" s="879"/>
      <c r="D70" s="879"/>
    </row>
    <row r="71" spans="1:4" ht="6" customHeight="1">
      <c r="A71" s="843"/>
      <c r="B71" s="844"/>
      <c r="C71" s="844"/>
      <c r="D71" s="844"/>
    </row>
    <row r="72" spans="1:4" s="847" customFormat="1" ht="15.75" customHeight="1">
      <c r="A72" s="845" t="s">
        <v>1023</v>
      </c>
    </row>
    <row r="73" spans="1:4" s="847" customFormat="1" ht="6" customHeight="1">
      <c r="A73" s="845"/>
    </row>
    <row r="74" spans="1:4" s="847" customFormat="1" ht="12">
      <c r="A74" s="460" t="s">
        <v>1026</v>
      </c>
    </row>
  </sheetData>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5"/>
  <sheetViews>
    <sheetView view="pageBreakPreview" zoomScaleNormal="100" zoomScaleSheetLayoutView="100" workbookViewId="0">
      <selection activeCell="A2" sqref="A2"/>
    </sheetView>
  </sheetViews>
  <sheetFormatPr defaultRowHeight="12.75"/>
  <cols>
    <col min="1" max="1" width="57.7109375" style="821" customWidth="1"/>
    <col min="2" max="4" width="20.42578125" style="821" customWidth="1"/>
    <col min="5" max="256" width="9.140625" style="821"/>
    <col min="257" max="257" width="57.7109375" style="821" customWidth="1"/>
    <col min="258" max="260" width="20.42578125" style="821" customWidth="1"/>
    <col min="261" max="512" width="9.140625" style="821"/>
    <col min="513" max="513" width="57.7109375" style="821" customWidth="1"/>
    <col min="514" max="516" width="20.42578125" style="821" customWidth="1"/>
    <col min="517" max="768" width="9.140625" style="821"/>
    <col min="769" max="769" width="57.7109375" style="821" customWidth="1"/>
    <col min="770" max="772" width="20.42578125" style="821" customWidth="1"/>
    <col min="773" max="1024" width="9.140625" style="821"/>
    <col min="1025" max="1025" width="57.7109375" style="821" customWidth="1"/>
    <col min="1026" max="1028" width="20.42578125" style="821" customWidth="1"/>
    <col min="1029" max="1280" width="9.140625" style="821"/>
    <col min="1281" max="1281" width="57.7109375" style="821" customWidth="1"/>
    <col min="1282" max="1284" width="20.42578125" style="821" customWidth="1"/>
    <col min="1285" max="1536" width="9.140625" style="821"/>
    <col min="1537" max="1537" width="57.7109375" style="821" customWidth="1"/>
    <col min="1538" max="1540" width="20.42578125" style="821" customWidth="1"/>
    <col min="1541" max="1792" width="9.140625" style="821"/>
    <col min="1793" max="1793" width="57.7109375" style="821" customWidth="1"/>
    <col min="1794" max="1796" width="20.42578125" style="821" customWidth="1"/>
    <col min="1797" max="2048" width="9.140625" style="821"/>
    <col min="2049" max="2049" width="57.7109375" style="821" customWidth="1"/>
    <col min="2050" max="2052" width="20.42578125" style="821" customWidth="1"/>
    <col min="2053" max="2304" width="9.140625" style="821"/>
    <col min="2305" max="2305" width="57.7109375" style="821" customWidth="1"/>
    <col min="2306" max="2308" width="20.42578125" style="821" customWidth="1"/>
    <col min="2309" max="2560" width="9.140625" style="821"/>
    <col min="2561" max="2561" width="57.7109375" style="821" customWidth="1"/>
    <col min="2562" max="2564" width="20.42578125" style="821" customWidth="1"/>
    <col min="2565" max="2816" width="9.140625" style="821"/>
    <col min="2817" max="2817" width="57.7109375" style="821" customWidth="1"/>
    <col min="2818" max="2820" width="20.42578125" style="821" customWidth="1"/>
    <col min="2821" max="3072" width="9.140625" style="821"/>
    <col min="3073" max="3073" width="57.7109375" style="821" customWidth="1"/>
    <col min="3074" max="3076" width="20.42578125" style="821" customWidth="1"/>
    <col min="3077" max="3328" width="9.140625" style="821"/>
    <col min="3329" max="3329" width="57.7109375" style="821" customWidth="1"/>
    <col min="3330" max="3332" width="20.42578125" style="821" customWidth="1"/>
    <col min="3333" max="3584" width="9.140625" style="821"/>
    <col min="3585" max="3585" width="57.7109375" style="821" customWidth="1"/>
    <col min="3586" max="3588" width="20.42578125" style="821" customWidth="1"/>
    <col min="3589" max="3840" width="9.140625" style="821"/>
    <col min="3841" max="3841" width="57.7109375" style="821" customWidth="1"/>
    <col min="3842" max="3844" width="20.42578125" style="821" customWidth="1"/>
    <col min="3845" max="4096" width="9.140625" style="821"/>
    <col min="4097" max="4097" width="57.7109375" style="821" customWidth="1"/>
    <col min="4098" max="4100" width="20.42578125" style="821" customWidth="1"/>
    <col min="4101" max="4352" width="9.140625" style="821"/>
    <col min="4353" max="4353" width="57.7109375" style="821" customWidth="1"/>
    <col min="4354" max="4356" width="20.42578125" style="821" customWidth="1"/>
    <col min="4357" max="4608" width="9.140625" style="821"/>
    <col min="4609" max="4609" width="57.7109375" style="821" customWidth="1"/>
    <col min="4610" max="4612" width="20.42578125" style="821" customWidth="1"/>
    <col min="4613" max="4864" width="9.140625" style="821"/>
    <col min="4865" max="4865" width="57.7109375" style="821" customWidth="1"/>
    <col min="4866" max="4868" width="20.42578125" style="821" customWidth="1"/>
    <col min="4869" max="5120" width="9.140625" style="821"/>
    <col min="5121" max="5121" width="57.7109375" style="821" customWidth="1"/>
    <col min="5122" max="5124" width="20.42578125" style="821" customWidth="1"/>
    <col min="5125" max="5376" width="9.140625" style="821"/>
    <col min="5377" max="5377" width="57.7109375" style="821" customWidth="1"/>
    <col min="5378" max="5380" width="20.42578125" style="821" customWidth="1"/>
    <col min="5381" max="5632" width="9.140625" style="821"/>
    <col min="5633" max="5633" width="57.7109375" style="821" customWidth="1"/>
    <col min="5634" max="5636" width="20.42578125" style="821" customWidth="1"/>
    <col min="5637" max="5888" width="9.140625" style="821"/>
    <col min="5889" max="5889" width="57.7109375" style="821" customWidth="1"/>
    <col min="5890" max="5892" width="20.42578125" style="821" customWidth="1"/>
    <col min="5893" max="6144" width="9.140625" style="821"/>
    <col min="6145" max="6145" width="57.7109375" style="821" customWidth="1"/>
    <col min="6146" max="6148" width="20.42578125" style="821" customWidth="1"/>
    <col min="6149" max="6400" width="9.140625" style="821"/>
    <col min="6401" max="6401" width="57.7109375" style="821" customWidth="1"/>
    <col min="6402" max="6404" width="20.42578125" style="821" customWidth="1"/>
    <col min="6405" max="6656" width="9.140625" style="821"/>
    <col min="6657" max="6657" width="57.7109375" style="821" customWidth="1"/>
    <col min="6658" max="6660" width="20.42578125" style="821" customWidth="1"/>
    <col min="6661" max="6912" width="9.140625" style="821"/>
    <col min="6913" max="6913" width="57.7109375" style="821" customWidth="1"/>
    <col min="6914" max="6916" width="20.42578125" style="821" customWidth="1"/>
    <col min="6917" max="7168" width="9.140625" style="821"/>
    <col min="7169" max="7169" width="57.7109375" style="821" customWidth="1"/>
    <col min="7170" max="7172" width="20.42578125" style="821" customWidth="1"/>
    <col min="7173" max="7424" width="9.140625" style="821"/>
    <col min="7425" max="7425" width="57.7109375" style="821" customWidth="1"/>
    <col min="7426" max="7428" width="20.42578125" style="821" customWidth="1"/>
    <col min="7429" max="7680" width="9.140625" style="821"/>
    <col min="7681" max="7681" width="57.7109375" style="821" customWidth="1"/>
    <col min="7682" max="7684" width="20.42578125" style="821" customWidth="1"/>
    <col min="7685" max="7936" width="9.140625" style="821"/>
    <col min="7937" max="7937" width="57.7109375" style="821" customWidth="1"/>
    <col min="7938" max="7940" width="20.42578125" style="821" customWidth="1"/>
    <col min="7941" max="8192" width="9.140625" style="821"/>
    <col min="8193" max="8193" width="57.7109375" style="821" customWidth="1"/>
    <col min="8194" max="8196" width="20.42578125" style="821" customWidth="1"/>
    <col min="8197" max="8448" width="9.140625" style="821"/>
    <col min="8449" max="8449" width="57.7109375" style="821" customWidth="1"/>
    <col min="8450" max="8452" width="20.42578125" style="821" customWidth="1"/>
    <col min="8453" max="8704" width="9.140625" style="821"/>
    <col min="8705" max="8705" width="57.7109375" style="821" customWidth="1"/>
    <col min="8706" max="8708" width="20.42578125" style="821" customWidth="1"/>
    <col min="8709" max="8960" width="9.140625" style="821"/>
    <col min="8961" max="8961" width="57.7109375" style="821" customWidth="1"/>
    <col min="8962" max="8964" width="20.42578125" style="821" customWidth="1"/>
    <col min="8965" max="9216" width="9.140625" style="821"/>
    <col min="9217" max="9217" width="57.7109375" style="821" customWidth="1"/>
    <col min="9218" max="9220" width="20.42578125" style="821" customWidth="1"/>
    <col min="9221" max="9472" width="9.140625" style="821"/>
    <col min="9473" max="9473" width="57.7109375" style="821" customWidth="1"/>
    <col min="9474" max="9476" width="20.42578125" style="821" customWidth="1"/>
    <col min="9477" max="9728" width="9.140625" style="821"/>
    <col min="9729" max="9729" width="57.7109375" style="821" customWidth="1"/>
    <col min="9730" max="9732" width="20.42578125" style="821" customWidth="1"/>
    <col min="9733" max="9984" width="9.140625" style="821"/>
    <col min="9985" max="9985" width="57.7109375" style="821" customWidth="1"/>
    <col min="9986" max="9988" width="20.42578125" style="821" customWidth="1"/>
    <col min="9989" max="10240" width="9.140625" style="821"/>
    <col min="10241" max="10241" width="57.7109375" style="821" customWidth="1"/>
    <col min="10242" max="10244" width="20.42578125" style="821" customWidth="1"/>
    <col min="10245" max="10496" width="9.140625" style="821"/>
    <col min="10497" max="10497" width="57.7109375" style="821" customWidth="1"/>
    <col min="10498" max="10500" width="20.42578125" style="821" customWidth="1"/>
    <col min="10501" max="10752" width="9.140625" style="821"/>
    <col min="10753" max="10753" width="57.7109375" style="821" customWidth="1"/>
    <col min="10754" max="10756" width="20.42578125" style="821" customWidth="1"/>
    <col min="10757" max="11008" width="9.140625" style="821"/>
    <col min="11009" max="11009" width="57.7109375" style="821" customWidth="1"/>
    <col min="11010" max="11012" width="20.42578125" style="821" customWidth="1"/>
    <col min="11013" max="11264" width="9.140625" style="821"/>
    <col min="11265" max="11265" width="57.7109375" style="821" customWidth="1"/>
    <col min="11266" max="11268" width="20.42578125" style="821" customWidth="1"/>
    <col min="11269" max="11520" width="9.140625" style="821"/>
    <col min="11521" max="11521" width="57.7109375" style="821" customWidth="1"/>
    <col min="11522" max="11524" width="20.42578125" style="821" customWidth="1"/>
    <col min="11525" max="11776" width="9.140625" style="821"/>
    <col min="11777" max="11777" width="57.7109375" style="821" customWidth="1"/>
    <col min="11778" max="11780" width="20.42578125" style="821" customWidth="1"/>
    <col min="11781" max="12032" width="9.140625" style="821"/>
    <col min="12033" max="12033" width="57.7109375" style="821" customWidth="1"/>
    <col min="12034" max="12036" width="20.42578125" style="821" customWidth="1"/>
    <col min="12037" max="12288" width="9.140625" style="821"/>
    <col min="12289" max="12289" width="57.7109375" style="821" customWidth="1"/>
    <col min="12290" max="12292" width="20.42578125" style="821" customWidth="1"/>
    <col min="12293" max="12544" width="9.140625" style="821"/>
    <col min="12545" max="12545" width="57.7109375" style="821" customWidth="1"/>
    <col min="12546" max="12548" width="20.42578125" style="821" customWidth="1"/>
    <col min="12549" max="12800" width="9.140625" style="821"/>
    <col min="12801" max="12801" width="57.7109375" style="821" customWidth="1"/>
    <col min="12802" max="12804" width="20.42578125" style="821" customWidth="1"/>
    <col min="12805" max="13056" width="9.140625" style="821"/>
    <col min="13057" max="13057" width="57.7109375" style="821" customWidth="1"/>
    <col min="13058" max="13060" width="20.42578125" style="821" customWidth="1"/>
    <col min="13061" max="13312" width="9.140625" style="821"/>
    <col min="13313" max="13313" width="57.7109375" style="821" customWidth="1"/>
    <col min="13314" max="13316" width="20.42578125" style="821" customWidth="1"/>
    <col min="13317" max="13568" width="9.140625" style="821"/>
    <col min="13569" max="13569" width="57.7109375" style="821" customWidth="1"/>
    <col min="13570" max="13572" width="20.42578125" style="821" customWidth="1"/>
    <col min="13573" max="13824" width="9.140625" style="821"/>
    <col min="13825" max="13825" width="57.7109375" style="821" customWidth="1"/>
    <col min="13826" max="13828" width="20.42578125" style="821" customWidth="1"/>
    <col min="13829" max="14080" width="9.140625" style="821"/>
    <col min="14081" max="14081" width="57.7109375" style="821" customWidth="1"/>
    <col min="14082" max="14084" width="20.42578125" style="821" customWidth="1"/>
    <col min="14085" max="14336" width="9.140625" style="821"/>
    <col min="14337" max="14337" width="57.7109375" style="821" customWidth="1"/>
    <col min="14338" max="14340" width="20.42578125" style="821" customWidth="1"/>
    <col min="14341" max="14592" width="9.140625" style="821"/>
    <col min="14593" max="14593" width="57.7109375" style="821" customWidth="1"/>
    <col min="14594" max="14596" width="20.42578125" style="821" customWidth="1"/>
    <col min="14597" max="14848" width="9.140625" style="821"/>
    <col min="14849" max="14849" width="57.7109375" style="821" customWidth="1"/>
    <col min="14850" max="14852" width="20.42578125" style="821" customWidth="1"/>
    <col min="14853" max="15104" width="9.140625" style="821"/>
    <col min="15105" max="15105" width="57.7109375" style="821" customWidth="1"/>
    <col min="15106" max="15108" width="20.42578125" style="821" customWidth="1"/>
    <col min="15109" max="15360" width="9.140625" style="821"/>
    <col min="15361" max="15361" width="57.7109375" style="821" customWidth="1"/>
    <col min="15362" max="15364" width="20.42578125" style="821" customWidth="1"/>
    <col min="15365" max="15616" width="9.140625" style="821"/>
    <col min="15617" max="15617" width="57.7109375" style="821" customWidth="1"/>
    <col min="15618" max="15620" width="20.42578125" style="821" customWidth="1"/>
    <col min="15621" max="15872" width="9.140625" style="821"/>
    <col min="15873" max="15873" width="57.7109375" style="821" customWidth="1"/>
    <col min="15874" max="15876" width="20.42578125" style="821" customWidth="1"/>
    <col min="15877" max="16128" width="9.140625" style="821"/>
    <col min="16129" max="16129" width="57.7109375" style="821" customWidth="1"/>
    <col min="16130" max="16132" width="20.42578125" style="821" customWidth="1"/>
    <col min="16133" max="16384" width="9.140625" style="821"/>
  </cols>
  <sheetData>
    <row r="1" spans="1:4" ht="24.75" customHeight="1">
      <c r="A1" s="880" t="s">
        <v>1030</v>
      </c>
      <c r="B1" s="881"/>
      <c r="C1" s="881"/>
      <c r="D1" s="48"/>
    </row>
    <row r="2" spans="1:4" ht="11.25" customHeight="1">
      <c r="A2" s="818"/>
      <c r="B2" s="819"/>
      <c r="C2" s="819"/>
      <c r="D2" s="820" t="s">
        <v>1012</v>
      </c>
    </row>
    <row r="3" spans="1:4" ht="21" customHeight="1">
      <c r="A3" s="848"/>
      <c r="B3" s="823" t="s">
        <v>1013</v>
      </c>
      <c r="C3" s="823" t="s">
        <v>1014</v>
      </c>
      <c r="D3" s="823" t="s">
        <v>1015</v>
      </c>
    </row>
    <row r="4" spans="1:4" ht="21" customHeight="1">
      <c r="A4" s="882" t="s">
        <v>1016</v>
      </c>
      <c r="B4" s="883">
        <v>20.100000000000001</v>
      </c>
      <c r="C4" s="883">
        <v>20.100000000000001</v>
      </c>
      <c r="D4" s="883">
        <v>0</v>
      </c>
    </row>
    <row r="5" spans="1:4" ht="12.75" customHeight="1">
      <c r="A5" s="884"/>
      <c r="B5" s="885"/>
      <c r="C5" s="885"/>
      <c r="D5" s="886"/>
    </row>
    <row r="6" spans="1:4" ht="18" customHeight="1">
      <c r="A6" s="887" t="s">
        <v>1022</v>
      </c>
      <c r="B6" s="888">
        <v>186</v>
      </c>
      <c r="C6" s="888">
        <v>186</v>
      </c>
      <c r="D6" s="888">
        <v>0</v>
      </c>
    </row>
    <row r="7" spans="1:4" s="865" customFormat="1" ht="6" customHeight="1">
      <c r="A7" s="889"/>
      <c r="B7" s="842"/>
      <c r="C7" s="842"/>
      <c r="D7" s="842"/>
    </row>
    <row r="8" spans="1:4" s="847" customFormat="1" ht="6" customHeight="1">
      <c r="A8" s="2319" t="s">
        <v>1031</v>
      </c>
      <c r="B8" s="2319"/>
      <c r="C8" s="2319"/>
      <c r="D8" s="2319"/>
    </row>
    <row r="9" spans="1:4" s="847" customFormat="1" ht="12">
      <c r="A9" s="2319"/>
      <c r="B9" s="2319"/>
      <c r="C9" s="2319"/>
      <c r="D9" s="2319"/>
    </row>
    <row r="10" spans="1:4" s="865" customFormat="1" ht="6" customHeight="1">
      <c r="A10" s="460"/>
      <c r="B10" s="890"/>
      <c r="C10" s="890"/>
      <c r="D10" s="890"/>
    </row>
    <row r="11" spans="1:4" s="865" customFormat="1" ht="13.5" customHeight="1">
      <c r="A11" s="460" t="s">
        <v>1032</v>
      </c>
      <c r="B11" s="890"/>
      <c r="C11" s="890"/>
      <c r="D11" s="890"/>
    </row>
    <row r="12" spans="1:4" s="865" customFormat="1" ht="13.5" customHeight="1">
      <c r="A12" s="460"/>
      <c r="B12" s="890"/>
      <c r="C12" s="890"/>
      <c r="D12" s="890"/>
    </row>
    <row r="13" spans="1:4" s="865" customFormat="1" ht="15" customHeight="1"/>
    <row r="14" spans="1:4" ht="18" customHeight="1">
      <c r="A14" s="880" t="s">
        <v>1033</v>
      </c>
      <c r="B14" s="891"/>
      <c r="C14" s="891"/>
      <c r="D14" s="48"/>
    </row>
    <row r="15" spans="1:4" ht="18" customHeight="1">
      <c r="A15" s="892" t="s">
        <v>1034</v>
      </c>
      <c r="B15" s="893"/>
      <c r="C15" s="893"/>
    </row>
    <row r="16" spans="1:4" ht="11.25" customHeight="1">
      <c r="A16" s="869"/>
      <c r="B16" s="894"/>
      <c r="C16" s="894"/>
      <c r="D16" s="871" t="s">
        <v>1012</v>
      </c>
    </row>
    <row r="17" spans="1:4" ht="21" customHeight="1">
      <c r="A17" s="848"/>
      <c r="B17" s="823" t="s">
        <v>1013</v>
      </c>
      <c r="C17" s="823" t="s">
        <v>1014</v>
      </c>
      <c r="D17" s="823" t="s">
        <v>1015</v>
      </c>
    </row>
    <row r="18" spans="1:4" ht="6" customHeight="1">
      <c r="A18" s="274"/>
      <c r="B18" s="825"/>
      <c r="C18" s="274"/>
      <c r="D18" s="825"/>
    </row>
    <row r="19" spans="1:4" ht="15" customHeight="1">
      <c r="A19" s="826" t="s">
        <v>1016</v>
      </c>
      <c r="B19" s="827">
        <v>11887.5</v>
      </c>
      <c r="C19" s="827">
        <v>11810.8</v>
      </c>
      <c r="D19" s="872">
        <v>76.599999999999994</v>
      </c>
    </row>
    <row r="20" spans="1:4" ht="6" customHeight="1">
      <c r="A20" s="895"/>
      <c r="B20" s="830"/>
      <c r="C20" s="830"/>
      <c r="D20" s="839"/>
    </row>
    <row r="21" spans="1:4" ht="13.5" customHeight="1">
      <c r="A21" s="150" t="s">
        <v>1035</v>
      </c>
      <c r="B21" s="830">
        <v>11330.6</v>
      </c>
      <c r="C21" s="830">
        <v>11401.3</v>
      </c>
      <c r="D21" s="839">
        <v>-70.7</v>
      </c>
    </row>
    <row r="22" spans="1:4" ht="6" customHeight="1">
      <c r="A22" s="841"/>
      <c r="B22" s="873"/>
      <c r="C22" s="873"/>
      <c r="D22" s="873"/>
    </row>
    <row r="23" spans="1:4" ht="12.75" customHeight="1">
      <c r="A23" s="896"/>
      <c r="B23" s="875"/>
      <c r="C23" s="875"/>
      <c r="D23" s="876"/>
    </row>
    <row r="24" spans="1:4" ht="6" customHeight="1">
      <c r="A24" s="274"/>
      <c r="B24" s="877"/>
      <c r="C24" s="878"/>
      <c r="D24" s="877"/>
    </row>
    <row r="25" spans="1:4" ht="15" customHeight="1">
      <c r="A25" s="826" t="s">
        <v>1022</v>
      </c>
      <c r="B25" s="827">
        <v>14667.1</v>
      </c>
      <c r="C25" s="827">
        <v>14114</v>
      </c>
      <c r="D25" s="872">
        <v>553.1</v>
      </c>
    </row>
    <row r="26" spans="1:4" ht="6" customHeight="1">
      <c r="A26" s="895"/>
      <c r="B26" s="830"/>
      <c r="C26" s="830"/>
      <c r="D26" s="839"/>
    </row>
    <row r="27" spans="1:4" ht="12.75" customHeight="1">
      <c r="A27" s="150" t="s">
        <v>1035</v>
      </c>
      <c r="B27" s="830">
        <v>13616.8</v>
      </c>
      <c r="C27" s="830">
        <v>13451.5</v>
      </c>
      <c r="D27" s="839">
        <v>165.2</v>
      </c>
    </row>
    <row r="28" spans="1:4" ht="6" customHeight="1">
      <c r="A28" s="841"/>
      <c r="B28" s="842"/>
      <c r="C28" s="842"/>
      <c r="D28" s="842"/>
    </row>
    <row r="29" spans="1:4" s="865" customFormat="1" ht="6" customHeight="1">
      <c r="A29" s="897"/>
      <c r="B29" s="844"/>
      <c r="C29" s="844"/>
      <c r="D29" s="844"/>
    </row>
    <row r="30" spans="1:4" s="847" customFormat="1" ht="13.5">
      <c r="A30" s="2319" t="s">
        <v>1031</v>
      </c>
      <c r="B30" s="2319"/>
      <c r="C30" s="2319"/>
      <c r="D30" s="2319"/>
    </row>
    <row r="31" spans="1:4" s="847" customFormat="1" ht="6" customHeight="1"/>
    <row r="32" spans="1:4" s="847" customFormat="1" ht="13.5" customHeight="1">
      <c r="A32" s="460" t="s">
        <v>1032</v>
      </c>
    </row>
    <row r="41" s="852" customFormat="1" ht="12"/>
    <row r="42" s="852" customFormat="1" ht="12"/>
    <row r="43" s="852" customFormat="1" ht="12"/>
    <row r="44" s="852" customFormat="1" ht="12"/>
    <row r="45" s="852" customFormat="1" ht="12"/>
  </sheetData>
  <mergeCells count="2">
    <mergeCell ref="A8:D9"/>
    <mergeCell ref="A30:D30"/>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9"/>
  <sheetViews>
    <sheetView view="pageBreakPreview" zoomScaleNormal="100" zoomScaleSheetLayoutView="100" workbookViewId="0">
      <selection activeCell="A3" sqref="A3"/>
    </sheetView>
  </sheetViews>
  <sheetFormatPr defaultRowHeight="16.5"/>
  <cols>
    <col min="1" max="1" width="80.7109375" style="953" customWidth="1"/>
    <col min="2" max="9" width="11.7109375" style="958" customWidth="1"/>
    <col min="10" max="11" width="11.7109375" style="953" customWidth="1"/>
    <col min="12" max="256" width="9.140625" style="953"/>
    <col min="257" max="257" width="80.7109375" style="953" customWidth="1"/>
    <col min="258" max="267" width="11.7109375" style="953" customWidth="1"/>
    <col min="268" max="512" width="9.140625" style="953"/>
    <col min="513" max="513" width="80.7109375" style="953" customWidth="1"/>
    <col min="514" max="523" width="11.7109375" style="953" customWidth="1"/>
    <col min="524" max="768" width="9.140625" style="953"/>
    <col min="769" max="769" width="80.7109375" style="953" customWidth="1"/>
    <col min="770" max="779" width="11.7109375" style="953" customWidth="1"/>
    <col min="780" max="1024" width="9.140625" style="953"/>
    <col min="1025" max="1025" width="80.7109375" style="953" customWidth="1"/>
    <col min="1026" max="1035" width="11.7109375" style="953" customWidth="1"/>
    <col min="1036" max="1280" width="9.140625" style="953"/>
    <col min="1281" max="1281" width="80.7109375" style="953" customWidth="1"/>
    <col min="1282" max="1291" width="11.7109375" style="953" customWidth="1"/>
    <col min="1292" max="1536" width="9.140625" style="953"/>
    <col min="1537" max="1537" width="80.7109375" style="953" customWidth="1"/>
    <col min="1538" max="1547" width="11.7109375" style="953" customWidth="1"/>
    <col min="1548" max="1792" width="9.140625" style="953"/>
    <col min="1793" max="1793" width="80.7109375" style="953" customWidth="1"/>
    <col min="1794" max="1803" width="11.7109375" style="953" customWidth="1"/>
    <col min="1804" max="2048" width="9.140625" style="953"/>
    <col min="2049" max="2049" width="80.7109375" style="953" customWidth="1"/>
    <col min="2050" max="2059" width="11.7109375" style="953" customWidth="1"/>
    <col min="2060" max="2304" width="9.140625" style="953"/>
    <col min="2305" max="2305" width="80.7109375" style="953" customWidth="1"/>
    <col min="2306" max="2315" width="11.7109375" style="953" customWidth="1"/>
    <col min="2316" max="2560" width="9.140625" style="953"/>
    <col min="2561" max="2561" width="80.7109375" style="953" customWidth="1"/>
    <col min="2562" max="2571" width="11.7109375" style="953" customWidth="1"/>
    <col min="2572" max="2816" width="9.140625" style="953"/>
    <col min="2817" max="2817" width="80.7109375" style="953" customWidth="1"/>
    <col min="2818" max="2827" width="11.7109375" style="953" customWidth="1"/>
    <col min="2828" max="3072" width="9.140625" style="953"/>
    <col min="3073" max="3073" width="80.7109375" style="953" customWidth="1"/>
    <col min="3074" max="3083" width="11.7109375" style="953" customWidth="1"/>
    <col min="3084" max="3328" width="9.140625" style="953"/>
    <col min="3329" max="3329" width="80.7109375" style="953" customWidth="1"/>
    <col min="3330" max="3339" width="11.7109375" style="953" customWidth="1"/>
    <col min="3340" max="3584" width="9.140625" style="953"/>
    <col min="3585" max="3585" width="80.7109375" style="953" customWidth="1"/>
    <col min="3586" max="3595" width="11.7109375" style="953" customWidth="1"/>
    <col min="3596" max="3840" width="9.140625" style="953"/>
    <col min="3841" max="3841" width="80.7109375" style="953" customWidth="1"/>
    <col min="3842" max="3851" width="11.7109375" style="953" customWidth="1"/>
    <col min="3852" max="4096" width="9.140625" style="953"/>
    <col min="4097" max="4097" width="80.7109375" style="953" customWidth="1"/>
    <col min="4098" max="4107" width="11.7109375" style="953" customWidth="1"/>
    <col min="4108" max="4352" width="9.140625" style="953"/>
    <col min="4353" max="4353" width="80.7109375" style="953" customWidth="1"/>
    <col min="4354" max="4363" width="11.7109375" style="953" customWidth="1"/>
    <col min="4364" max="4608" width="9.140625" style="953"/>
    <col min="4609" max="4609" width="80.7109375" style="953" customWidth="1"/>
    <col min="4610" max="4619" width="11.7109375" style="953" customWidth="1"/>
    <col min="4620" max="4864" width="9.140625" style="953"/>
    <col min="4865" max="4865" width="80.7109375" style="953" customWidth="1"/>
    <col min="4866" max="4875" width="11.7109375" style="953" customWidth="1"/>
    <col min="4876" max="5120" width="9.140625" style="953"/>
    <col min="5121" max="5121" width="80.7109375" style="953" customWidth="1"/>
    <col min="5122" max="5131" width="11.7109375" style="953" customWidth="1"/>
    <col min="5132" max="5376" width="9.140625" style="953"/>
    <col min="5377" max="5377" width="80.7109375" style="953" customWidth="1"/>
    <col min="5378" max="5387" width="11.7109375" style="953" customWidth="1"/>
    <col min="5388" max="5632" width="9.140625" style="953"/>
    <col min="5633" max="5633" width="80.7109375" style="953" customWidth="1"/>
    <col min="5634" max="5643" width="11.7109375" style="953" customWidth="1"/>
    <col min="5644" max="5888" width="9.140625" style="953"/>
    <col min="5889" max="5889" width="80.7109375" style="953" customWidth="1"/>
    <col min="5890" max="5899" width="11.7109375" style="953" customWidth="1"/>
    <col min="5900" max="6144" width="9.140625" style="953"/>
    <col min="6145" max="6145" width="80.7109375" style="953" customWidth="1"/>
    <col min="6146" max="6155" width="11.7109375" style="953" customWidth="1"/>
    <col min="6156" max="6400" width="9.140625" style="953"/>
    <col min="6401" max="6401" width="80.7109375" style="953" customWidth="1"/>
    <col min="6402" max="6411" width="11.7109375" style="953" customWidth="1"/>
    <col min="6412" max="6656" width="9.140625" style="953"/>
    <col min="6657" max="6657" width="80.7109375" style="953" customWidth="1"/>
    <col min="6658" max="6667" width="11.7109375" style="953" customWidth="1"/>
    <col min="6668" max="6912" width="9.140625" style="953"/>
    <col min="6913" max="6913" width="80.7109375" style="953" customWidth="1"/>
    <col min="6914" max="6923" width="11.7109375" style="953" customWidth="1"/>
    <col min="6924" max="7168" width="9.140625" style="953"/>
    <col min="7169" max="7169" width="80.7109375" style="953" customWidth="1"/>
    <col min="7170" max="7179" width="11.7109375" style="953" customWidth="1"/>
    <col min="7180" max="7424" width="9.140625" style="953"/>
    <col min="7425" max="7425" width="80.7109375" style="953" customWidth="1"/>
    <col min="7426" max="7435" width="11.7109375" style="953" customWidth="1"/>
    <col min="7436" max="7680" width="9.140625" style="953"/>
    <col min="7681" max="7681" width="80.7109375" style="953" customWidth="1"/>
    <col min="7682" max="7691" width="11.7109375" style="953" customWidth="1"/>
    <col min="7692" max="7936" width="9.140625" style="953"/>
    <col min="7937" max="7937" width="80.7109375" style="953" customWidth="1"/>
    <col min="7938" max="7947" width="11.7109375" style="953" customWidth="1"/>
    <col min="7948" max="8192" width="9.140625" style="953"/>
    <col min="8193" max="8193" width="80.7109375" style="953" customWidth="1"/>
    <col min="8194" max="8203" width="11.7109375" style="953" customWidth="1"/>
    <col min="8204" max="8448" width="9.140625" style="953"/>
    <col min="8449" max="8449" width="80.7109375" style="953" customWidth="1"/>
    <col min="8450" max="8459" width="11.7109375" style="953" customWidth="1"/>
    <col min="8460" max="8704" width="9.140625" style="953"/>
    <col min="8705" max="8705" width="80.7109375" style="953" customWidth="1"/>
    <col min="8706" max="8715" width="11.7109375" style="953" customWidth="1"/>
    <col min="8716" max="8960" width="9.140625" style="953"/>
    <col min="8961" max="8961" width="80.7109375" style="953" customWidth="1"/>
    <col min="8962" max="8971" width="11.7109375" style="953" customWidth="1"/>
    <col min="8972" max="9216" width="9.140625" style="953"/>
    <col min="9217" max="9217" width="80.7109375" style="953" customWidth="1"/>
    <col min="9218" max="9227" width="11.7109375" style="953" customWidth="1"/>
    <col min="9228" max="9472" width="9.140625" style="953"/>
    <col min="9473" max="9473" width="80.7109375" style="953" customWidth="1"/>
    <col min="9474" max="9483" width="11.7109375" style="953" customWidth="1"/>
    <col min="9484" max="9728" width="9.140625" style="953"/>
    <col min="9729" max="9729" width="80.7109375" style="953" customWidth="1"/>
    <col min="9730" max="9739" width="11.7109375" style="953" customWidth="1"/>
    <col min="9740" max="9984" width="9.140625" style="953"/>
    <col min="9985" max="9985" width="80.7109375" style="953" customWidth="1"/>
    <col min="9986" max="9995" width="11.7109375" style="953" customWidth="1"/>
    <col min="9996" max="10240" width="9.140625" style="953"/>
    <col min="10241" max="10241" width="80.7109375" style="953" customWidth="1"/>
    <col min="10242" max="10251" width="11.7109375" style="953" customWidth="1"/>
    <col min="10252" max="10496" width="9.140625" style="953"/>
    <col min="10497" max="10497" width="80.7109375" style="953" customWidth="1"/>
    <col min="10498" max="10507" width="11.7109375" style="953" customWidth="1"/>
    <col min="10508" max="10752" width="9.140625" style="953"/>
    <col min="10753" max="10753" width="80.7109375" style="953" customWidth="1"/>
    <col min="10754" max="10763" width="11.7109375" style="953" customWidth="1"/>
    <col min="10764" max="11008" width="9.140625" style="953"/>
    <col min="11009" max="11009" width="80.7109375" style="953" customWidth="1"/>
    <col min="11010" max="11019" width="11.7109375" style="953" customWidth="1"/>
    <col min="11020" max="11264" width="9.140625" style="953"/>
    <col min="11265" max="11265" width="80.7109375" style="953" customWidth="1"/>
    <col min="11266" max="11275" width="11.7109375" style="953" customWidth="1"/>
    <col min="11276" max="11520" width="9.140625" style="953"/>
    <col min="11521" max="11521" width="80.7109375" style="953" customWidth="1"/>
    <col min="11522" max="11531" width="11.7109375" style="953" customWidth="1"/>
    <col min="11532" max="11776" width="9.140625" style="953"/>
    <col min="11777" max="11777" width="80.7109375" style="953" customWidth="1"/>
    <col min="11778" max="11787" width="11.7109375" style="953" customWidth="1"/>
    <col min="11788" max="12032" width="9.140625" style="953"/>
    <col min="12033" max="12033" width="80.7109375" style="953" customWidth="1"/>
    <col min="12034" max="12043" width="11.7109375" style="953" customWidth="1"/>
    <col min="12044" max="12288" width="9.140625" style="953"/>
    <col min="12289" max="12289" width="80.7109375" style="953" customWidth="1"/>
    <col min="12290" max="12299" width="11.7109375" style="953" customWidth="1"/>
    <col min="12300" max="12544" width="9.140625" style="953"/>
    <col min="12545" max="12545" width="80.7109375" style="953" customWidth="1"/>
    <col min="12546" max="12555" width="11.7109375" style="953" customWidth="1"/>
    <col min="12556" max="12800" width="9.140625" style="953"/>
    <col min="12801" max="12801" width="80.7109375" style="953" customWidth="1"/>
    <col min="12802" max="12811" width="11.7109375" style="953" customWidth="1"/>
    <col min="12812" max="13056" width="9.140625" style="953"/>
    <col min="13057" max="13057" width="80.7109375" style="953" customWidth="1"/>
    <col min="13058" max="13067" width="11.7109375" style="953" customWidth="1"/>
    <col min="13068" max="13312" width="9.140625" style="953"/>
    <col min="13313" max="13313" width="80.7109375" style="953" customWidth="1"/>
    <col min="13314" max="13323" width="11.7109375" style="953" customWidth="1"/>
    <col min="13324" max="13568" width="9.140625" style="953"/>
    <col min="13569" max="13569" width="80.7109375" style="953" customWidth="1"/>
    <col min="13570" max="13579" width="11.7109375" style="953" customWidth="1"/>
    <col min="13580" max="13824" width="9.140625" style="953"/>
    <col min="13825" max="13825" width="80.7109375" style="953" customWidth="1"/>
    <col min="13826" max="13835" width="11.7109375" style="953" customWidth="1"/>
    <col min="13836" max="14080" width="9.140625" style="953"/>
    <col min="14081" max="14081" width="80.7109375" style="953" customWidth="1"/>
    <col min="14082" max="14091" width="11.7109375" style="953" customWidth="1"/>
    <col min="14092" max="14336" width="9.140625" style="953"/>
    <col min="14337" max="14337" width="80.7109375" style="953" customWidth="1"/>
    <col min="14338" max="14347" width="11.7109375" style="953" customWidth="1"/>
    <col min="14348" max="14592" width="9.140625" style="953"/>
    <col min="14593" max="14593" width="80.7109375" style="953" customWidth="1"/>
    <col min="14594" max="14603" width="11.7109375" style="953" customWidth="1"/>
    <col min="14604" max="14848" width="9.140625" style="953"/>
    <col min="14849" max="14849" width="80.7109375" style="953" customWidth="1"/>
    <col min="14850" max="14859" width="11.7109375" style="953" customWidth="1"/>
    <col min="14860" max="15104" width="9.140625" style="953"/>
    <col min="15105" max="15105" width="80.7109375" style="953" customWidth="1"/>
    <col min="15106" max="15115" width="11.7109375" style="953" customWidth="1"/>
    <col min="15116" max="15360" width="9.140625" style="953"/>
    <col min="15361" max="15361" width="80.7109375" style="953" customWidth="1"/>
    <col min="15362" max="15371" width="11.7109375" style="953" customWidth="1"/>
    <col min="15372" max="15616" width="9.140625" style="953"/>
    <col min="15617" max="15617" width="80.7109375" style="953" customWidth="1"/>
    <col min="15618" max="15627" width="11.7109375" style="953" customWidth="1"/>
    <col min="15628" max="15872" width="9.140625" style="953"/>
    <col min="15873" max="15873" width="80.7109375" style="953" customWidth="1"/>
    <col min="15874" max="15883" width="11.7109375" style="953" customWidth="1"/>
    <col min="15884" max="16128" width="9.140625" style="953"/>
    <col min="16129" max="16129" width="80.7109375" style="953" customWidth="1"/>
    <col min="16130" max="16139" width="11.7109375" style="953" customWidth="1"/>
    <col min="16140" max="16384" width="9.140625" style="953"/>
  </cols>
  <sheetData>
    <row r="1" spans="1:11" s="901" customFormat="1" ht="24.75" customHeight="1">
      <c r="A1" s="898" t="s">
        <v>1036</v>
      </c>
      <c r="B1" s="899"/>
      <c r="C1" s="899"/>
      <c r="D1" s="899"/>
      <c r="E1" s="899"/>
      <c r="F1" s="899"/>
      <c r="G1" s="899"/>
      <c r="H1" s="899"/>
      <c r="I1" s="899"/>
      <c r="J1" s="899"/>
      <c r="K1" s="900"/>
    </row>
    <row r="2" spans="1:11" s="901" customFormat="1" ht="24.75" customHeight="1">
      <c r="A2" s="898" t="s">
        <v>1037</v>
      </c>
      <c r="B2" s="902"/>
      <c r="C2" s="902"/>
      <c r="D2" s="902"/>
      <c r="E2" s="902"/>
      <c r="F2" s="902"/>
      <c r="G2" s="902"/>
      <c r="H2" s="902"/>
      <c r="I2" s="902"/>
      <c r="J2" s="902"/>
      <c r="K2" s="900"/>
    </row>
    <row r="3" spans="1:11" s="901" customFormat="1" ht="11.25" customHeight="1">
      <c r="A3" s="903"/>
      <c r="B3" s="903"/>
      <c r="C3" s="903"/>
      <c r="D3" s="904"/>
      <c r="E3" s="904"/>
      <c r="F3" s="904"/>
      <c r="G3" s="904"/>
      <c r="H3" s="904"/>
      <c r="I3" s="904"/>
      <c r="J3" s="904"/>
      <c r="K3" s="904" t="s">
        <v>1012</v>
      </c>
    </row>
    <row r="4" spans="1:11" s="906" customFormat="1" ht="15" customHeight="1">
      <c r="A4" s="905"/>
      <c r="B4" s="2320">
        <v>2017</v>
      </c>
      <c r="C4" s="2321"/>
      <c r="D4" s="2321"/>
      <c r="E4" s="2321"/>
      <c r="F4" s="2321"/>
      <c r="G4" s="2320">
        <v>2018</v>
      </c>
      <c r="H4" s="2321"/>
      <c r="I4" s="2321"/>
      <c r="J4" s="2321"/>
      <c r="K4" s="2322"/>
    </row>
    <row r="5" spans="1:11" s="911" customFormat="1" ht="15" customHeight="1">
      <c r="A5" s="907"/>
      <c r="B5" s="908" t="s">
        <v>882</v>
      </c>
      <c r="C5" s="908" t="s">
        <v>883</v>
      </c>
      <c r="D5" s="909" t="s">
        <v>884</v>
      </c>
      <c r="E5" s="909" t="s">
        <v>885</v>
      </c>
      <c r="F5" s="910" t="s">
        <v>460</v>
      </c>
      <c r="G5" s="908" t="s">
        <v>882</v>
      </c>
      <c r="H5" s="908" t="s">
        <v>883</v>
      </c>
      <c r="I5" s="909" t="s">
        <v>884</v>
      </c>
      <c r="J5" s="909" t="s">
        <v>885</v>
      </c>
      <c r="K5" s="909" t="s">
        <v>460</v>
      </c>
    </row>
    <row r="6" spans="1:11" s="917" customFormat="1" ht="6" customHeight="1">
      <c r="A6" s="912"/>
      <c r="B6" s="913"/>
      <c r="C6" s="914"/>
      <c r="D6" s="914"/>
      <c r="E6" s="914"/>
      <c r="F6" s="915"/>
      <c r="G6" s="914"/>
      <c r="H6" s="914"/>
      <c r="I6" s="914"/>
      <c r="J6" s="916"/>
      <c r="K6" s="916"/>
    </row>
    <row r="7" spans="1:11" s="920" customFormat="1" ht="12.75">
      <c r="A7" s="918" t="s">
        <v>1038</v>
      </c>
      <c r="B7" s="919">
        <v>-48.361384192711796</v>
      </c>
      <c r="C7" s="919">
        <v>355.22273182794368</v>
      </c>
      <c r="D7" s="919">
        <v>2261.7502855565217</v>
      </c>
      <c r="E7" s="919">
        <v>-460.07977314929695</v>
      </c>
      <c r="F7" s="919">
        <v>2108.5318600424566</v>
      </c>
      <c r="G7" s="919">
        <v>7.5002790398233685</v>
      </c>
      <c r="H7" s="919">
        <v>453.45115561229511</v>
      </c>
      <c r="I7" s="919">
        <v>2505.2924138683134</v>
      </c>
      <c r="J7" s="919">
        <v>178.79853918506512</v>
      </c>
      <c r="K7" s="919">
        <v>3145.0423877054973</v>
      </c>
    </row>
    <row r="8" spans="1:11" s="924" customFormat="1" ht="6" customHeight="1">
      <c r="A8" s="921"/>
      <c r="B8" s="919"/>
      <c r="C8" s="922"/>
      <c r="D8" s="922"/>
      <c r="E8" s="922"/>
      <c r="F8" s="923"/>
      <c r="G8" s="922"/>
      <c r="H8" s="922"/>
      <c r="I8" s="922"/>
      <c r="J8" s="922"/>
      <c r="K8" s="922"/>
    </row>
    <row r="9" spans="1:11" s="920" customFormat="1" ht="15.75">
      <c r="A9" s="918" t="s">
        <v>1039</v>
      </c>
      <c r="B9" s="919">
        <v>-162.23067972383245</v>
      </c>
      <c r="C9" s="919">
        <v>273.73066488981681</v>
      </c>
      <c r="D9" s="919">
        <v>2118.1901893447271</v>
      </c>
      <c r="E9" s="919">
        <v>-651.48673077204535</v>
      </c>
      <c r="F9" s="919">
        <v>1578.2034437386662</v>
      </c>
      <c r="G9" s="919">
        <v>5.7136936120033468</v>
      </c>
      <c r="H9" s="919">
        <v>260.61483408179402</v>
      </c>
      <c r="I9" s="919">
        <v>2257.1496579616651</v>
      </c>
      <c r="J9" s="919">
        <v>24.028657137240238</v>
      </c>
      <c r="K9" s="919">
        <v>2547.5068427927026</v>
      </c>
    </row>
    <row r="10" spans="1:11" s="924" customFormat="1" ht="12.75">
      <c r="A10" s="925" t="s">
        <v>1040</v>
      </c>
      <c r="B10" s="922">
        <v>8491.6715819879573</v>
      </c>
      <c r="C10" s="922">
        <v>9463.089923936257</v>
      </c>
      <c r="D10" s="922">
        <v>11287.641770686079</v>
      </c>
      <c r="E10" s="922">
        <v>9267.8004722734349</v>
      </c>
      <c r="F10" s="922">
        <v>38510.20374888373</v>
      </c>
      <c r="G10" s="922">
        <v>8697.5422730310893</v>
      </c>
      <c r="H10" s="922">
        <v>9767.2024986736178</v>
      </c>
      <c r="I10" s="922">
        <v>11747.284393861482</v>
      </c>
      <c r="J10" s="922">
        <v>9713.6032986498521</v>
      </c>
      <c r="K10" s="922">
        <v>39925.63246421604</v>
      </c>
    </row>
    <row r="11" spans="1:11" s="924" customFormat="1" ht="12.75">
      <c r="A11" s="925" t="s">
        <v>1041</v>
      </c>
      <c r="B11" s="922">
        <v>8653.902261711788</v>
      </c>
      <c r="C11" s="922">
        <v>9189.3592590464395</v>
      </c>
      <c r="D11" s="922">
        <v>9169.4515813413527</v>
      </c>
      <c r="E11" s="922">
        <v>9919.2872030454801</v>
      </c>
      <c r="F11" s="922">
        <v>36932.000305145062</v>
      </c>
      <c r="G11" s="922">
        <v>8691.8285794190851</v>
      </c>
      <c r="H11" s="922">
        <v>9506.5876645918233</v>
      </c>
      <c r="I11" s="922">
        <v>9490.1347358998173</v>
      </c>
      <c r="J11" s="922">
        <v>9689.5746415126123</v>
      </c>
      <c r="K11" s="922">
        <v>37378.125621423336</v>
      </c>
    </row>
    <row r="12" spans="1:11" s="924" customFormat="1" ht="6" customHeight="1">
      <c r="A12" s="926"/>
      <c r="B12" s="922"/>
      <c r="C12" s="922"/>
      <c r="D12" s="922"/>
      <c r="E12" s="922"/>
      <c r="F12" s="923"/>
      <c r="G12" s="922"/>
      <c r="H12" s="922"/>
      <c r="I12" s="922"/>
      <c r="J12" s="922"/>
      <c r="K12" s="922"/>
    </row>
    <row r="13" spans="1:11" s="920" customFormat="1" ht="12.75">
      <c r="A13" s="927" t="s">
        <v>1042</v>
      </c>
      <c r="B13" s="919">
        <v>-38.19161369351842</v>
      </c>
      <c r="C13" s="919">
        <v>404.71473955138634</v>
      </c>
      <c r="D13" s="919">
        <v>2062.6590260302532</v>
      </c>
      <c r="E13" s="919">
        <v>-336.63951125324598</v>
      </c>
      <c r="F13" s="919">
        <v>2092.5426406348752</v>
      </c>
      <c r="G13" s="919">
        <v>-329.63863877287702</v>
      </c>
      <c r="H13" s="919">
        <v>46.079941268940303</v>
      </c>
      <c r="I13" s="919">
        <v>1689.3256018184113</v>
      </c>
      <c r="J13" s="919">
        <v>-262.46746115412577</v>
      </c>
      <c r="K13" s="919">
        <v>1143.2994431603488</v>
      </c>
    </row>
    <row r="14" spans="1:11" s="929" customFormat="1" ht="12.75">
      <c r="A14" s="928" t="s">
        <v>1043</v>
      </c>
      <c r="B14" s="922">
        <v>7551.3953106115787</v>
      </c>
      <c r="C14" s="922">
        <v>8469.9953140107555</v>
      </c>
      <c r="D14" s="922">
        <v>10190.589450522328</v>
      </c>
      <c r="E14" s="922">
        <v>8539.3899726756463</v>
      </c>
      <c r="F14" s="922">
        <v>34751.37004782031</v>
      </c>
      <c r="G14" s="922">
        <v>7704.4869495058019</v>
      </c>
      <c r="H14" s="922">
        <v>8734.2045856775931</v>
      </c>
      <c r="I14" s="922">
        <v>10532.099448323723</v>
      </c>
      <c r="J14" s="922">
        <v>8892.1569965917352</v>
      </c>
      <c r="K14" s="922">
        <v>35862.947980098856</v>
      </c>
    </row>
    <row r="15" spans="1:11" s="929" customFormat="1" ht="12.75">
      <c r="A15" s="928" t="s">
        <v>1044</v>
      </c>
      <c r="B15" s="922">
        <v>7589.5869243050965</v>
      </c>
      <c r="C15" s="922">
        <v>8065.2805744593697</v>
      </c>
      <c r="D15" s="922">
        <v>8127.9304244920731</v>
      </c>
      <c r="E15" s="922">
        <v>8876.0294839288927</v>
      </c>
      <c r="F15" s="922">
        <v>32658.827407185432</v>
      </c>
      <c r="G15" s="922">
        <v>8034.1255882786791</v>
      </c>
      <c r="H15" s="922">
        <v>8688.1246444086537</v>
      </c>
      <c r="I15" s="922">
        <v>8842.7738465053117</v>
      </c>
      <c r="J15" s="922">
        <v>9154.6244577458601</v>
      </c>
      <c r="K15" s="922">
        <v>34719.648536938505</v>
      </c>
    </row>
    <row r="16" spans="1:11" s="929" customFormat="1" ht="6" customHeight="1">
      <c r="A16" s="926"/>
      <c r="B16" s="922"/>
      <c r="C16" s="922"/>
      <c r="D16" s="922"/>
      <c r="E16" s="922"/>
      <c r="F16" s="922"/>
      <c r="G16" s="922"/>
      <c r="H16" s="922"/>
      <c r="I16" s="922"/>
      <c r="J16" s="922"/>
      <c r="K16" s="922"/>
    </row>
    <row r="17" spans="1:11" s="930" customFormat="1" ht="12.75">
      <c r="A17" s="927" t="s">
        <v>1045</v>
      </c>
      <c r="B17" s="919">
        <v>-254.32239713333001</v>
      </c>
      <c r="C17" s="919">
        <v>-171.30324727114788</v>
      </c>
      <c r="D17" s="919">
        <v>231.34401731483479</v>
      </c>
      <c r="E17" s="919">
        <v>-571.55927088761746</v>
      </c>
      <c r="F17" s="919">
        <v>-765.84089797726051</v>
      </c>
      <c r="G17" s="919">
        <v>-634.36350935354096</v>
      </c>
      <c r="H17" s="919">
        <v>-699.43494034561036</v>
      </c>
      <c r="I17" s="919">
        <v>-257.15141107117921</v>
      </c>
      <c r="J17" s="919">
        <v>-673.13424151274103</v>
      </c>
      <c r="K17" s="919">
        <v>-2264.0841022830714</v>
      </c>
    </row>
    <row r="18" spans="1:11" s="929" customFormat="1" ht="12.75">
      <c r="A18" s="931" t="s">
        <v>1046</v>
      </c>
      <c r="B18" s="922">
        <v>6264.165364315144</v>
      </c>
      <c r="C18" s="922">
        <v>6636.6446222364502</v>
      </c>
      <c r="D18" s="922">
        <v>7017.1176238133203</v>
      </c>
      <c r="E18" s="922">
        <v>7032.1208055130537</v>
      </c>
      <c r="F18" s="922">
        <v>26950.048415877965</v>
      </c>
      <c r="G18" s="922">
        <v>6284.9861399374049</v>
      </c>
      <c r="H18" s="922">
        <v>6649.1829914473237</v>
      </c>
      <c r="I18" s="922">
        <v>7174.1199010913242</v>
      </c>
      <c r="J18" s="922">
        <v>7239.968154126931</v>
      </c>
      <c r="K18" s="922">
        <v>27348.257186602983</v>
      </c>
    </row>
    <row r="19" spans="1:11" s="929" customFormat="1" ht="15.75">
      <c r="A19" s="928" t="s">
        <v>1047</v>
      </c>
      <c r="B19" s="922">
        <v>6257.043528061482</v>
      </c>
      <c r="C19" s="922">
        <v>6627.0651030553354</v>
      </c>
      <c r="D19" s="922">
        <v>7011.3775364846661</v>
      </c>
      <c r="E19" s="922">
        <v>7022.3955824619698</v>
      </c>
      <c r="F19" s="922">
        <v>26917.881750063454</v>
      </c>
      <c r="G19" s="922">
        <v>6277.1254818024954</v>
      </c>
      <c r="H19" s="922">
        <v>6637.3501915618535</v>
      </c>
      <c r="I19" s="922">
        <v>7164.8669552831498</v>
      </c>
      <c r="J19" s="922">
        <v>7233.2741045418443</v>
      </c>
      <c r="K19" s="922">
        <v>27312.616733189341</v>
      </c>
    </row>
    <row r="20" spans="1:11" s="929" customFormat="1" ht="15.75">
      <c r="A20" s="928" t="s">
        <v>1048</v>
      </c>
      <c r="B20" s="922">
        <v>4.1787374158285751</v>
      </c>
      <c r="C20" s="922">
        <v>4.8378437798786198</v>
      </c>
      <c r="D20" s="922">
        <v>1.9930157529028596</v>
      </c>
      <c r="E20" s="922">
        <v>5.7935756175127695</v>
      </c>
      <c r="F20" s="922">
        <v>16.803172566122825</v>
      </c>
      <c r="G20" s="922">
        <v>3.4486637386684937</v>
      </c>
      <c r="H20" s="922">
        <v>7.3477756246708559</v>
      </c>
      <c r="I20" s="922">
        <v>5.7126641886053493</v>
      </c>
      <c r="J20" s="922">
        <v>2.5746895180051435</v>
      </c>
      <c r="K20" s="922">
        <v>19.083793069949841</v>
      </c>
    </row>
    <row r="21" spans="1:11" s="929" customFormat="1" ht="12.75">
      <c r="A21" s="928" t="s">
        <v>1049</v>
      </c>
      <c r="B21" s="922">
        <v>2.9430988378335541</v>
      </c>
      <c r="C21" s="922">
        <v>4.7416754012363036</v>
      </c>
      <c r="D21" s="922">
        <v>3.7470715757504487</v>
      </c>
      <c r="E21" s="922">
        <v>3.9316474335704026</v>
      </c>
      <c r="F21" s="922">
        <v>15.363493248390709</v>
      </c>
      <c r="G21" s="922">
        <v>4.4119943962409822</v>
      </c>
      <c r="H21" s="922">
        <v>4.4850242607997632</v>
      </c>
      <c r="I21" s="922">
        <v>3.5402816195681632</v>
      </c>
      <c r="J21" s="922">
        <v>4.1193600670814954</v>
      </c>
      <c r="K21" s="922">
        <v>16.556660343690403</v>
      </c>
    </row>
    <row r="22" spans="1:11" s="929" customFormat="1" ht="6" customHeight="1">
      <c r="A22" s="926"/>
      <c r="B22" s="922"/>
      <c r="C22" s="922"/>
      <c r="D22" s="922"/>
      <c r="E22" s="922"/>
      <c r="F22" s="922"/>
      <c r="G22" s="922"/>
      <c r="H22" s="922"/>
      <c r="I22" s="922"/>
      <c r="J22" s="922"/>
      <c r="K22" s="922"/>
    </row>
    <row r="23" spans="1:11" s="929" customFormat="1" ht="12.75">
      <c r="A23" s="931" t="s">
        <v>1050</v>
      </c>
      <c r="B23" s="922">
        <v>6518.487761448474</v>
      </c>
      <c r="C23" s="922">
        <v>6807.9478695075977</v>
      </c>
      <c r="D23" s="922">
        <v>6785.7736064984856</v>
      </c>
      <c r="E23" s="922">
        <v>7603.6800764006703</v>
      </c>
      <c r="F23" s="922">
        <v>27715.889313855227</v>
      </c>
      <c r="G23" s="922">
        <v>6919.3496492909453</v>
      </c>
      <c r="H23" s="922">
        <v>7348.6179317929336</v>
      </c>
      <c r="I23" s="922">
        <v>7431.2713121625029</v>
      </c>
      <c r="J23" s="922">
        <v>7913.1023956396721</v>
      </c>
      <c r="K23" s="922">
        <v>29612.341288886051</v>
      </c>
    </row>
    <row r="24" spans="1:11" s="929" customFormat="1" ht="15.75">
      <c r="A24" s="928" t="s">
        <v>1047</v>
      </c>
      <c r="B24" s="922">
        <v>6516.6659086815744</v>
      </c>
      <c r="C24" s="922">
        <v>6806.5679863258956</v>
      </c>
      <c r="D24" s="922">
        <v>6784.7759960923504</v>
      </c>
      <c r="E24" s="922">
        <v>7602.8084315156284</v>
      </c>
      <c r="F24" s="922">
        <v>27710.818322615451</v>
      </c>
      <c r="G24" s="922">
        <v>6917.5603502789636</v>
      </c>
      <c r="H24" s="922">
        <v>7347.2586637415907</v>
      </c>
      <c r="I24" s="922">
        <v>7429.8437975862762</v>
      </c>
      <c r="J24" s="922">
        <v>7911.7868547431244</v>
      </c>
      <c r="K24" s="922">
        <v>29606.449666349956</v>
      </c>
    </row>
    <row r="25" spans="1:11" s="929" customFormat="1" ht="12.75">
      <c r="A25" s="928" t="s">
        <v>1049</v>
      </c>
      <c r="B25" s="922">
        <v>1.8218527668999402</v>
      </c>
      <c r="C25" s="922">
        <v>1.3798831817012625</v>
      </c>
      <c r="D25" s="922">
        <v>0.99761040613376406</v>
      </c>
      <c r="E25" s="922">
        <v>0.87164488504192084</v>
      </c>
      <c r="F25" s="922">
        <v>5.0709912397768875</v>
      </c>
      <c r="G25" s="922">
        <v>1.789299011981246</v>
      </c>
      <c r="H25" s="922">
        <v>1.3592680513430206</v>
      </c>
      <c r="I25" s="922">
        <v>1.4275145762260317</v>
      </c>
      <c r="J25" s="922">
        <v>1.3155408965478954</v>
      </c>
      <c r="K25" s="922">
        <v>5.8916225360981933</v>
      </c>
    </row>
    <row r="26" spans="1:11" s="929" customFormat="1" ht="6" customHeight="1">
      <c r="A26" s="926"/>
      <c r="B26" s="922"/>
      <c r="C26" s="922"/>
      <c r="D26" s="922"/>
      <c r="E26" s="922"/>
      <c r="F26" s="922"/>
      <c r="G26" s="922"/>
      <c r="H26" s="922"/>
      <c r="I26" s="922"/>
      <c r="J26" s="922"/>
      <c r="K26" s="922"/>
    </row>
    <row r="27" spans="1:11" s="930" customFormat="1" ht="12.75">
      <c r="A27" s="927" t="s">
        <v>1051</v>
      </c>
      <c r="B27" s="919">
        <v>216.13078343981161</v>
      </c>
      <c r="C27" s="919">
        <v>576.01798682253411</v>
      </c>
      <c r="D27" s="919">
        <v>1831.3150087154186</v>
      </c>
      <c r="E27" s="919">
        <v>234.91975963437153</v>
      </c>
      <c r="F27" s="919">
        <v>2858.3835386121359</v>
      </c>
      <c r="G27" s="919">
        <v>304.72487058066395</v>
      </c>
      <c r="H27" s="919">
        <v>745.51488161455063</v>
      </c>
      <c r="I27" s="919">
        <v>1946.4770128895907</v>
      </c>
      <c r="J27" s="919">
        <v>410.66678035861526</v>
      </c>
      <c r="K27" s="919">
        <v>3407.3835454434202</v>
      </c>
    </row>
    <row r="28" spans="1:11" s="929" customFormat="1" ht="12.75">
      <c r="A28" s="931" t="s">
        <v>1052</v>
      </c>
      <c r="B28" s="922">
        <v>1287.2299462964336</v>
      </c>
      <c r="C28" s="922">
        <v>1833.3506917743061</v>
      </c>
      <c r="D28" s="922">
        <v>3173.471826709007</v>
      </c>
      <c r="E28" s="922">
        <v>1507.2691671625935</v>
      </c>
      <c r="F28" s="922">
        <v>7801.32163194234</v>
      </c>
      <c r="G28" s="922">
        <v>1419.5008095683975</v>
      </c>
      <c r="H28" s="922">
        <v>2085.0215942302698</v>
      </c>
      <c r="I28" s="922">
        <v>3357.9795472323985</v>
      </c>
      <c r="J28" s="922">
        <v>1652.188842464805</v>
      </c>
      <c r="K28" s="922">
        <v>8514.6907934958708</v>
      </c>
    </row>
    <row r="29" spans="1:11" s="929" customFormat="1" ht="12.75">
      <c r="A29" s="928" t="s">
        <v>1053</v>
      </c>
      <c r="B29" s="922">
        <v>67.52898450749025</v>
      </c>
      <c r="C29" s="922">
        <v>3.3674663769540913</v>
      </c>
      <c r="D29" s="922">
        <v>62.143228464175039</v>
      </c>
      <c r="E29" s="922">
        <v>9.1460216640724656</v>
      </c>
      <c r="F29" s="922">
        <v>142.18570101269182</v>
      </c>
      <c r="G29" s="922">
        <v>93.589672402192264</v>
      </c>
      <c r="H29" s="922">
        <v>28.657671106984907</v>
      </c>
      <c r="I29" s="922">
        <v>57.13478689017176</v>
      </c>
      <c r="J29" s="922">
        <v>27.009385170970376</v>
      </c>
      <c r="K29" s="922">
        <v>206.39151557031931</v>
      </c>
    </row>
    <row r="30" spans="1:11" s="929" customFormat="1" ht="12.75">
      <c r="A30" s="928" t="s">
        <v>1054</v>
      </c>
      <c r="B30" s="922">
        <v>27.955918019459769</v>
      </c>
      <c r="C30" s="922">
        <v>28.876203969670165</v>
      </c>
      <c r="D30" s="922">
        <v>40.193674445120486</v>
      </c>
      <c r="E30" s="922">
        <v>31.555414478763495</v>
      </c>
      <c r="F30" s="922">
        <v>128.58121091301393</v>
      </c>
      <c r="G30" s="922">
        <v>34.403194183543562</v>
      </c>
      <c r="H30" s="922">
        <v>51.148443152012192</v>
      </c>
      <c r="I30" s="922">
        <v>35.950561710373599</v>
      </c>
      <c r="J30" s="922">
        <v>42.927884309986041</v>
      </c>
      <c r="K30" s="922">
        <v>164.4300833559154</v>
      </c>
    </row>
    <row r="31" spans="1:11" s="929" customFormat="1" ht="15.75">
      <c r="A31" s="928" t="s">
        <v>1055</v>
      </c>
      <c r="B31" s="922">
        <v>299.04750610034705</v>
      </c>
      <c r="C31" s="922">
        <v>437.01479240930939</v>
      </c>
      <c r="D31" s="922">
        <v>698.32243348000361</v>
      </c>
      <c r="E31" s="922">
        <v>369.8273006958579</v>
      </c>
      <c r="F31" s="922">
        <v>1804.2120326855179</v>
      </c>
      <c r="G31" s="922">
        <v>341.19236281790887</v>
      </c>
      <c r="H31" s="922">
        <v>503.48343869927317</v>
      </c>
      <c r="I31" s="922">
        <v>727.5163336493049</v>
      </c>
      <c r="J31" s="922">
        <v>352.38097555339499</v>
      </c>
      <c r="K31" s="922">
        <v>1924.5731107198819</v>
      </c>
    </row>
    <row r="32" spans="1:11" s="929" customFormat="1" ht="15.75">
      <c r="A32" s="928" t="s">
        <v>1056</v>
      </c>
      <c r="B32" s="922">
        <v>374.17562371341046</v>
      </c>
      <c r="C32" s="922">
        <v>859.78950505206103</v>
      </c>
      <c r="D32" s="922">
        <v>1852.7516089756359</v>
      </c>
      <c r="E32" s="922">
        <v>502.55743831207724</v>
      </c>
      <c r="F32" s="922">
        <v>3589.2741760531844</v>
      </c>
      <c r="G32" s="922">
        <v>413.4245500422229</v>
      </c>
      <c r="H32" s="922">
        <v>939.69585390355519</v>
      </c>
      <c r="I32" s="922">
        <v>1948.8493809502556</v>
      </c>
      <c r="J32" s="922">
        <v>520.43903123922382</v>
      </c>
      <c r="K32" s="922">
        <v>3822.4088161352574</v>
      </c>
    </row>
    <row r="33" spans="1:11" s="929" customFormat="1" ht="15.75">
      <c r="A33" s="928" t="s">
        <v>1057</v>
      </c>
      <c r="B33" s="922">
        <v>518.52191395572606</v>
      </c>
      <c r="C33" s="922">
        <v>504.30272396631136</v>
      </c>
      <c r="D33" s="922">
        <v>520.06088134407173</v>
      </c>
      <c r="E33" s="922">
        <v>594.18299201182231</v>
      </c>
      <c r="F33" s="922">
        <v>2137.0685112779315</v>
      </c>
      <c r="G33" s="922">
        <v>536.89103012252974</v>
      </c>
      <c r="H33" s="922">
        <v>562.03618736844419</v>
      </c>
      <c r="I33" s="922">
        <v>588.52848403229314</v>
      </c>
      <c r="J33" s="922">
        <v>709.43156619122988</v>
      </c>
      <c r="K33" s="922">
        <v>2396.8872677144968</v>
      </c>
    </row>
    <row r="34" spans="1:11" s="929" customFormat="1" ht="6" customHeight="1">
      <c r="A34" s="926"/>
      <c r="B34" s="922"/>
      <c r="C34" s="922"/>
      <c r="D34" s="922"/>
      <c r="E34" s="922"/>
      <c r="F34" s="922"/>
      <c r="G34" s="922"/>
      <c r="H34" s="922"/>
      <c r="I34" s="922"/>
      <c r="J34" s="922"/>
      <c r="K34" s="922"/>
    </row>
    <row r="35" spans="1:11" s="929" customFormat="1" ht="12.75">
      <c r="A35" s="931" t="s">
        <v>1058</v>
      </c>
      <c r="B35" s="922">
        <v>1071.0991628566219</v>
      </c>
      <c r="C35" s="922">
        <v>1257.3327049517718</v>
      </c>
      <c r="D35" s="922">
        <v>1342.1568179935882</v>
      </c>
      <c r="E35" s="922">
        <v>1272.3494075282219</v>
      </c>
      <c r="F35" s="922">
        <v>4942.9380933302036</v>
      </c>
      <c r="G35" s="922">
        <v>1114.7759389877333</v>
      </c>
      <c r="H35" s="922">
        <v>1339.5067126157192</v>
      </c>
      <c r="I35" s="922">
        <v>1411.5025343428081</v>
      </c>
      <c r="J35" s="922">
        <v>1241.5220621061894</v>
      </c>
      <c r="K35" s="922">
        <v>5107.3072480524497</v>
      </c>
    </row>
    <row r="36" spans="1:11" s="929" customFormat="1" ht="12.75">
      <c r="A36" s="928" t="s">
        <v>1053</v>
      </c>
      <c r="B36" s="922">
        <v>10.563136976092064</v>
      </c>
      <c r="C36" s="922">
        <v>12.193167210111994</v>
      </c>
      <c r="D36" s="922">
        <v>14.880410121438914</v>
      </c>
      <c r="E36" s="922">
        <v>9.5239550963424637</v>
      </c>
      <c r="F36" s="922">
        <v>47.160669403985437</v>
      </c>
      <c r="G36" s="922">
        <v>11.423869766184209</v>
      </c>
      <c r="H36" s="922">
        <v>7.1022545115869118</v>
      </c>
      <c r="I36" s="922">
        <v>16.157204749680385</v>
      </c>
      <c r="J36" s="922">
        <v>12.021403072471795</v>
      </c>
      <c r="K36" s="922">
        <v>46.704732099923305</v>
      </c>
    </row>
    <row r="37" spans="1:11" s="929" customFormat="1" ht="12.75">
      <c r="A37" s="928" t="s">
        <v>1054</v>
      </c>
      <c r="B37" s="922">
        <v>12.225761735529161</v>
      </c>
      <c r="C37" s="922">
        <v>13.04983857421146</v>
      </c>
      <c r="D37" s="922">
        <v>11.79933835563418</v>
      </c>
      <c r="E37" s="922">
        <v>12.154787004034093</v>
      </c>
      <c r="F37" s="922">
        <v>49.229725669408893</v>
      </c>
      <c r="G37" s="922">
        <v>13.045085342846772</v>
      </c>
      <c r="H37" s="922">
        <v>10.881510180690551</v>
      </c>
      <c r="I37" s="922">
        <v>11.905770601943932</v>
      </c>
      <c r="J37" s="922">
        <v>11.25027461486939</v>
      </c>
      <c r="K37" s="922">
        <v>47.082640740350648</v>
      </c>
    </row>
    <row r="38" spans="1:11" s="929" customFormat="1" ht="15.75">
      <c r="A38" s="928" t="s">
        <v>1059</v>
      </c>
      <c r="B38" s="922">
        <v>457.96598012401796</v>
      </c>
      <c r="C38" s="922">
        <v>454.52775190487682</v>
      </c>
      <c r="D38" s="922">
        <v>506.27374571089479</v>
      </c>
      <c r="E38" s="922">
        <v>523.04554563611043</v>
      </c>
      <c r="F38" s="922">
        <v>1941.8130233759002</v>
      </c>
      <c r="G38" s="922">
        <v>511.96953960223436</v>
      </c>
      <c r="H38" s="922">
        <v>534.38322818881556</v>
      </c>
      <c r="I38" s="922">
        <v>573.27841683910106</v>
      </c>
      <c r="J38" s="922">
        <v>516.18797698231742</v>
      </c>
      <c r="K38" s="922">
        <v>2135.8191616124686</v>
      </c>
    </row>
    <row r="39" spans="1:11" s="929" customFormat="1" ht="15.75">
      <c r="A39" s="928" t="s">
        <v>1056</v>
      </c>
      <c r="B39" s="922">
        <v>268.46861606546236</v>
      </c>
      <c r="C39" s="922">
        <v>433.94904967532926</v>
      </c>
      <c r="D39" s="922">
        <v>478.01613879134538</v>
      </c>
      <c r="E39" s="922">
        <v>313.89301226624372</v>
      </c>
      <c r="F39" s="922">
        <v>1494.3268167983806</v>
      </c>
      <c r="G39" s="922">
        <v>287.31916798467489</v>
      </c>
      <c r="H39" s="922">
        <v>471.69740420915736</v>
      </c>
      <c r="I39" s="922">
        <v>512.21167543064234</v>
      </c>
      <c r="J39" s="922">
        <v>313.15452114962943</v>
      </c>
      <c r="K39" s="922">
        <v>1584.3827687741041</v>
      </c>
    </row>
    <row r="40" spans="1:11" s="929" customFormat="1" ht="15.75">
      <c r="A40" s="928" t="s">
        <v>1057</v>
      </c>
      <c r="B40" s="922">
        <v>321.8756679555205</v>
      </c>
      <c r="C40" s="922">
        <v>343.61289758724229</v>
      </c>
      <c r="D40" s="922">
        <v>331.18718501427497</v>
      </c>
      <c r="E40" s="922">
        <v>413.73210752549136</v>
      </c>
      <c r="F40" s="922">
        <v>1410.4078580825292</v>
      </c>
      <c r="G40" s="922">
        <v>291.0182762917932</v>
      </c>
      <c r="H40" s="922">
        <v>315.44231552546864</v>
      </c>
      <c r="I40" s="922">
        <v>297.94946672144044</v>
      </c>
      <c r="J40" s="922">
        <v>388.90788628690132</v>
      </c>
      <c r="K40" s="922">
        <v>1293.3179448256037</v>
      </c>
    </row>
    <row r="41" spans="1:11" s="929" customFormat="1" ht="6" customHeight="1">
      <c r="A41" s="926"/>
      <c r="B41" s="922"/>
      <c r="C41" s="922"/>
      <c r="D41" s="922"/>
      <c r="E41" s="922"/>
      <c r="F41" s="922"/>
      <c r="G41" s="922"/>
      <c r="H41" s="922"/>
      <c r="I41" s="922"/>
      <c r="J41" s="922"/>
      <c r="K41" s="922"/>
    </row>
    <row r="42" spans="1:11" s="930" customFormat="1" ht="12.75">
      <c r="A42" s="927" t="s">
        <v>1060</v>
      </c>
      <c r="B42" s="919">
        <v>-659.82464475610038</v>
      </c>
      <c r="C42" s="919">
        <v>-560.30666665250396</v>
      </c>
      <c r="D42" s="919">
        <v>-550.66003500847614</v>
      </c>
      <c r="E42" s="919">
        <v>-597.73328978828044</v>
      </c>
      <c r="F42" s="919">
        <v>-2368.5246362053608</v>
      </c>
      <c r="G42" s="919">
        <v>-186.62324530964014</v>
      </c>
      <c r="H42" s="919">
        <v>-202.8467233540938</v>
      </c>
      <c r="I42" s="919">
        <v>-115.36975670147399</v>
      </c>
      <c r="J42" s="919">
        <v>-42.350237526362335</v>
      </c>
      <c r="K42" s="919">
        <v>-547.1899628915703</v>
      </c>
    </row>
    <row r="43" spans="1:11" s="929" customFormat="1" ht="12.75">
      <c r="A43" s="931" t="s">
        <v>1061</v>
      </c>
      <c r="B43" s="922">
        <v>257.86310349759816</v>
      </c>
      <c r="C43" s="922">
        <v>392.69382728768056</v>
      </c>
      <c r="D43" s="922">
        <v>364.11962030789959</v>
      </c>
      <c r="E43" s="922">
        <v>302.96895118695517</v>
      </c>
      <c r="F43" s="922">
        <v>1317.6455022801335</v>
      </c>
      <c r="G43" s="922">
        <v>272.53998281143413</v>
      </c>
      <c r="H43" s="922">
        <v>405.64931018166925</v>
      </c>
      <c r="I43" s="922">
        <v>367.26454410210124</v>
      </c>
      <c r="J43" s="922">
        <v>311.82024116433411</v>
      </c>
      <c r="K43" s="922">
        <v>1357.2740782595388</v>
      </c>
    </row>
    <row r="44" spans="1:11" s="929" customFormat="1" ht="12.75">
      <c r="A44" s="928" t="s">
        <v>1062</v>
      </c>
      <c r="B44" s="922">
        <v>140.67856659144746</v>
      </c>
      <c r="C44" s="922">
        <v>255.33173025650791</v>
      </c>
      <c r="D44" s="922">
        <v>234.67275720853075</v>
      </c>
      <c r="E44" s="922">
        <v>169.17514948857533</v>
      </c>
      <c r="F44" s="922">
        <v>799.85820354506143</v>
      </c>
      <c r="G44" s="922">
        <v>152.80675069111317</v>
      </c>
      <c r="H44" s="922">
        <v>273.01106966326415</v>
      </c>
      <c r="I44" s="922">
        <v>255.38777180727902</v>
      </c>
      <c r="J44" s="922">
        <v>170.70320269173473</v>
      </c>
      <c r="K44" s="922">
        <v>851.9087948533911</v>
      </c>
    </row>
    <row r="45" spans="1:11" s="929" customFormat="1" ht="12.75">
      <c r="A45" s="928" t="s">
        <v>1063</v>
      </c>
      <c r="B45" s="922">
        <v>117.18453690615073</v>
      </c>
      <c r="C45" s="922">
        <v>137.36209703117271</v>
      </c>
      <c r="D45" s="922">
        <v>129.44686309936881</v>
      </c>
      <c r="E45" s="922">
        <v>133.79380169837987</v>
      </c>
      <c r="F45" s="922">
        <v>517.78729873507211</v>
      </c>
      <c r="G45" s="922">
        <v>119.73323212032093</v>
      </c>
      <c r="H45" s="922">
        <v>132.63824051840515</v>
      </c>
      <c r="I45" s="922">
        <v>111.87677229482225</v>
      </c>
      <c r="J45" s="922">
        <v>141.1170384725994</v>
      </c>
      <c r="K45" s="922">
        <v>505.36528340614774</v>
      </c>
    </row>
    <row r="46" spans="1:11" s="929" customFormat="1" ht="12.75">
      <c r="A46" s="932" t="s">
        <v>1064</v>
      </c>
      <c r="B46" s="922">
        <v>7.0646908638263195</v>
      </c>
      <c r="C46" s="922">
        <v>32.143146353388644</v>
      </c>
      <c r="D46" s="922">
        <v>34.522321787356525</v>
      </c>
      <c r="E46" s="922">
        <v>36.285206648514503</v>
      </c>
      <c r="F46" s="922">
        <v>110.01536565308599</v>
      </c>
      <c r="G46" s="922">
        <v>23.761248832260296</v>
      </c>
      <c r="H46" s="922">
        <v>29.259967308709516</v>
      </c>
      <c r="I46" s="922">
        <v>12.013901487999771</v>
      </c>
      <c r="J46" s="922">
        <v>37.593978830707584</v>
      </c>
      <c r="K46" s="922">
        <v>102.62909645967717</v>
      </c>
    </row>
    <row r="47" spans="1:11" s="929" customFormat="1" ht="12.75">
      <c r="A47" s="932" t="s">
        <v>1065</v>
      </c>
      <c r="B47" s="922">
        <v>90.70230763366925</v>
      </c>
      <c r="C47" s="922">
        <v>75.598488861215131</v>
      </c>
      <c r="D47" s="922">
        <v>71.630420528201824</v>
      </c>
      <c r="E47" s="922">
        <v>71.13764619147787</v>
      </c>
      <c r="F47" s="922">
        <v>309.06886321456409</v>
      </c>
      <c r="G47" s="922">
        <v>69.001842933275213</v>
      </c>
      <c r="H47" s="922">
        <v>76.437498348485803</v>
      </c>
      <c r="I47" s="922">
        <v>71.287751515728672</v>
      </c>
      <c r="J47" s="922">
        <v>72.56853726520265</v>
      </c>
      <c r="K47" s="922">
        <v>289.29563006269234</v>
      </c>
    </row>
    <row r="48" spans="1:11" s="929" customFormat="1" ht="12.75">
      <c r="A48" s="932" t="s">
        <v>1066</v>
      </c>
      <c r="B48" s="922">
        <v>19.417538408655147</v>
      </c>
      <c r="C48" s="922">
        <v>29.620461816568923</v>
      </c>
      <c r="D48" s="922">
        <v>23.294120783810452</v>
      </c>
      <c r="E48" s="922">
        <v>26.370948858387489</v>
      </c>
      <c r="F48" s="922">
        <v>98.703069867422016</v>
      </c>
      <c r="G48" s="922">
        <v>26.970140354785439</v>
      </c>
      <c r="H48" s="922">
        <v>26.940774861209817</v>
      </c>
      <c r="I48" s="922">
        <v>28.575119291093806</v>
      </c>
      <c r="J48" s="922">
        <v>30.954522376689177</v>
      </c>
      <c r="K48" s="922">
        <v>113.44055688377824</v>
      </c>
    </row>
    <row r="49" spans="1:11" s="929" customFormat="1" ht="12.75">
      <c r="A49" s="928" t="s">
        <v>1067</v>
      </c>
      <c r="B49" s="922">
        <v>0</v>
      </c>
      <c r="C49" s="922">
        <v>0</v>
      </c>
      <c r="D49" s="922">
        <v>0</v>
      </c>
      <c r="E49" s="922">
        <v>0</v>
      </c>
      <c r="F49" s="922">
        <v>0</v>
      </c>
      <c r="G49" s="922">
        <v>0</v>
      </c>
      <c r="H49" s="922">
        <v>0</v>
      </c>
      <c r="I49" s="922">
        <v>0</v>
      </c>
      <c r="J49" s="922">
        <v>0</v>
      </c>
      <c r="K49" s="922">
        <v>0</v>
      </c>
    </row>
    <row r="50" spans="1:11" s="929" customFormat="1" ht="6" customHeight="1">
      <c r="A50" s="926"/>
      <c r="B50" s="922"/>
      <c r="C50" s="922"/>
      <c r="D50" s="922"/>
      <c r="E50" s="922"/>
      <c r="F50" s="922"/>
      <c r="G50" s="922"/>
      <c r="H50" s="922"/>
      <c r="I50" s="922"/>
      <c r="J50" s="922"/>
      <c r="K50" s="922"/>
    </row>
    <row r="51" spans="1:11" s="929" customFormat="1" ht="12.75">
      <c r="A51" s="931" t="s">
        <v>1068</v>
      </c>
      <c r="B51" s="922">
        <v>917.6877482536986</v>
      </c>
      <c r="C51" s="922">
        <v>953.00049394018458</v>
      </c>
      <c r="D51" s="922">
        <v>914.77965531637574</v>
      </c>
      <c r="E51" s="922">
        <v>900.70224097523567</v>
      </c>
      <c r="F51" s="922">
        <v>3686.1701384854946</v>
      </c>
      <c r="G51" s="922">
        <v>459.16322812107427</v>
      </c>
      <c r="H51" s="922">
        <v>608.4960335357631</v>
      </c>
      <c r="I51" s="922">
        <v>482.63430080357523</v>
      </c>
      <c r="J51" s="922">
        <v>354.17047869069643</v>
      </c>
      <c r="K51" s="922">
        <v>1904.4640411511089</v>
      </c>
    </row>
    <row r="52" spans="1:11" s="929" customFormat="1" ht="12.75">
      <c r="A52" s="928" t="s">
        <v>1062</v>
      </c>
      <c r="B52" s="922">
        <v>38.655177028278558</v>
      </c>
      <c r="C52" s="922">
        <v>39.063103374876249</v>
      </c>
      <c r="D52" s="922">
        <v>39.159103230945661</v>
      </c>
      <c r="E52" s="922">
        <v>39.513935952195979</v>
      </c>
      <c r="F52" s="922">
        <v>156.39131958629645</v>
      </c>
      <c r="G52" s="922">
        <v>41.198254760738742</v>
      </c>
      <c r="H52" s="922">
        <v>42.029437518909461</v>
      </c>
      <c r="I52" s="922">
        <v>41.983925131455734</v>
      </c>
      <c r="J52" s="922">
        <v>42.066921141822959</v>
      </c>
      <c r="K52" s="922">
        <v>167.2785385529269</v>
      </c>
    </row>
    <row r="53" spans="1:11" s="929" customFormat="1" ht="12.75">
      <c r="A53" s="928" t="s">
        <v>1063</v>
      </c>
      <c r="B53" s="922">
        <v>879.03257122542004</v>
      </c>
      <c r="C53" s="922">
        <v>913.93739056530831</v>
      </c>
      <c r="D53" s="922">
        <v>875.62055208543006</v>
      </c>
      <c r="E53" s="922">
        <v>861.18830502303967</v>
      </c>
      <c r="F53" s="922">
        <v>3529.7788188991981</v>
      </c>
      <c r="G53" s="922">
        <v>417.96497336033553</v>
      </c>
      <c r="H53" s="922">
        <v>566.4665960168536</v>
      </c>
      <c r="I53" s="922">
        <v>440.65037567211948</v>
      </c>
      <c r="J53" s="922">
        <v>312.10355754887348</v>
      </c>
      <c r="K53" s="922">
        <v>1737.1855025981822</v>
      </c>
    </row>
    <row r="54" spans="1:11" s="929" customFormat="1" ht="12.75">
      <c r="A54" s="932" t="s">
        <v>1064</v>
      </c>
      <c r="B54" s="922">
        <v>744.00120220158533</v>
      </c>
      <c r="C54" s="922">
        <v>781.09895987216578</v>
      </c>
      <c r="D54" s="922">
        <v>748.05571768946163</v>
      </c>
      <c r="E54" s="922">
        <v>739.70811375720973</v>
      </c>
      <c r="F54" s="922">
        <v>3012.8639935204228</v>
      </c>
      <c r="G54" s="922">
        <v>300.09104472588206</v>
      </c>
      <c r="H54" s="922">
        <v>451.60514858647946</v>
      </c>
      <c r="I54" s="922">
        <v>324.89363911597832</v>
      </c>
      <c r="J54" s="922">
        <v>199.65169711611685</v>
      </c>
      <c r="K54" s="922">
        <v>1276.2415295444566</v>
      </c>
    </row>
    <row r="55" spans="1:11" s="929" customFormat="1" ht="12.75">
      <c r="A55" s="932" t="s">
        <v>1065</v>
      </c>
      <c r="B55" s="922">
        <v>52.564911305116745</v>
      </c>
      <c r="C55" s="922">
        <v>52.385514539898125</v>
      </c>
      <c r="D55" s="922">
        <v>50.851474339112798</v>
      </c>
      <c r="E55" s="922">
        <v>46.66406563118899</v>
      </c>
      <c r="F55" s="922">
        <v>202.46596581531668</v>
      </c>
      <c r="G55" s="922">
        <v>43.77163855811758</v>
      </c>
      <c r="H55" s="922">
        <v>39.398389291374322</v>
      </c>
      <c r="I55" s="922">
        <v>41.978428625492782</v>
      </c>
      <c r="J55" s="922">
        <v>39.132229892270026</v>
      </c>
      <c r="K55" s="922">
        <v>164.2806863672547</v>
      </c>
    </row>
    <row r="56" spans="1:11" s="929" customFormat="1" ht="12.75">
      <c r="A56" s="932" t="s">
        <v>1066</v>
      </c>
      <c r="B56" s="922">
        <v>82.466457718717891</v>
      </c>
      <c r="C56" s="922">
        <v>80.452916153244416</v>
      </c>
      <c r="D56" s="922">
        <v>76.713360056855663</v>
      </c>
      <c r="E56" s="922">
        <v>74.816125634641054</v>
      </c>
      <c r="F56" s="922">
        <v>314.448859563459</v>
      </c>
      <c r="G56" s="922">
        <v>74.102290076335876</v>
      </c>
      <c r="H56" s="922">
        <v>75.463058138999813</v>
      </c>
      <c r="I56" s="922">
        <v>73.778307930648367</v>
      </c>
      <c r="J56" s="922">
        <v>73.319630540486642</v>
      </c>
      <c r="K56" s="922">
        <v>296.66328668647071</v>
      </c>
    </row>
    <row r="57" spans="1:11" s="929" customFormat="1" ht="12.75">
      <c r="A57" s="928" t="s">
        <v>1067</v>
      </c>
      <c r="B57" s="922">
        <v>0</v>
      </c>
      <c r="C57" s="922">
        <v>0</v>
      </c>
      <c r="D57" s="922">
        <v>0</v>
      </c>
      <c r="E57" s="922">
        <v>0</v>
      </c>
      <c r="F57" s="922">
        <v>0</v>
      </c>
      <c r="G57" s="922">
        <v>0</v>
      </c>
      <c r="H57" s="922">
        <v>0</v>
      </c>
      <c r="I57" s="922">
        <v>0</v>
      </c>
      <c r="J57" s="922">
        <v>0</v>
      </c>
      <c r="K57" s="922">
        <v>0</v>
      </c>
    </row>
    <row r="58" spans="1:11" s="929" customFormat="1" ht="6" customHeight="1">
      <c r="A58" s="926"/>
      <c r="B58" s="922"/>
      <c r="C58" s="922"/>
      <c r="D58" s="922"/>
      <c r="E58" s="922"/>
      <c r="F58" s="922"/>
      <c r="G58" s="922"/>
      <c r="H58" s="922"/>
      <c r="I58" s="922"/>
      <c r="J58" s="922"/>
      <c r="K58" s="922"/>
    </row>
    <row r="59" spans="1:11" s="930" customFormat="1" ht="12.75">
      <c r="A59" s="927" t="s">
        <v>1069</v>
      </c>
      <c r="B59" s="919">
        <v>535.78557872578642</v>
      </c>
      <c r="C59" s="919">
        <v>429.32259199093448</v>
      </c>
      <c r="D59" s="919">
        <v>606.19119832294984</v>
      </c>
      <c r="E59" s="919">
        <v>282.88607026948114</v>
      </c>
      <c r="F59" s="919">
        <v>1854.1854393091517</v>
      </c>
      <c r="G59" s="919">
        <v>521.97557769452055</v>
      </c>
      <c r="H59" s="919">
        <v>417.38161616694754</v>
      </c>
      <c r="I59" s="919">
        <v>683.19381284472763</v>
      </c>
      <c r="J59" s="919">
        <v>328.84635581772829</v>
      </c>
      <c r="K59" s="919">
        <v>1951.3973625239241</v>
      </c>
    </row>
    <row r="60" spans="1:11" s="929" customFormat="1" ht="12.75">
      <c r="A60" s="931" t="s">
        <v>1070</v>
      </c>
      <c r="B60" s="922">
        <v>682.4131678787802</v>
      </c>
      <c r="C60" s="922">
        <v>600.40078263782107</v>
      </c>
      <c r="D60" s="922">
        <v>732.93269985585403</v>
      </c>
      <c r="E60" s="922">
        <v>425.44154841083292</v>
      </c>
      <c r="F60" s="922">
        <v>2441.1881987832885</v>
      </c>
      <c r="G60" s="922">
        <v>720.51534071385254</v>
      </c>
      <c r="H60" s="922">
        <v>627.34860281435544</v>
      </c>
      <c r="I60" s="922">
        <v>847.92040143565828</v>
      </c>
      <c r="J60" s="922">
        <v>509.62606089378301</v>
      </c>
      <c r="K60" s="922">
        <v>2705.4104058576495</v>
      </c>
    </row>
    <row r="61" spans="1:11" s="929" customFormat="1" ht="12.75">
      <c r="A61" s="933" t="s">
        <v>870</v>
      </c>
      <c r="B61" s="922">
        <v>387.00346278623402</v>
      </c>
      <c r="C61" s="922">
        <v>271.89621030089529</v>
      </c>
      <c r="D61" s="922">
        <v>431.94159976127781</v>
      </c>
      <c r="E61" s="922">
        <v>143.80145652311296</v>
      </c>
      <c r="F61" s="922">
        <v>1234.6427293715201</v>
      </c>
      <c r="G61" s="922">
        <v>418.11036515995772</v>
      </c>
      <c r="H61" s="922">
        <v>288.37671938466019</v>
      </c>
      <c r="I61" s="922">
        <v>541.89128548830934</v>
      </c>
      <c r="J61" s="922">
        <v>226.68240786484512</v>
      </c>
      <c r="K61" s="922">
        <v>1475.0607778977724</v>
      </c>
    </row>
    <row r="62" spans="1:11" s="929" customFormat="1" ht="12.75">
      <c r="A62" s="933" t="s">
        <v>993</v>
      </c>
      <c r="B62" s="922">
        <v>295.40970509254623</v>
      </c>
      <c r="C62" s="922">
        <v>328.50457233692566</v>
      </c>
      <c r="D62" s="922">
        <v>300.99110009457621</v>
      </c>
      <c r="E62" s="922">
        <v>281.64009188771996</v>
      </c>
      <c r="F62" s="922">
        <v>1206.5454694117682</v>
      </c>
      <c r="G62" s="922">
        <v>302.40497555389481</v>
      </c>
      <c r="H62" s="922">
        <v>338.97188342969531</v>
      </c>
      <c r="I62" s="922">
        <v>306.02911594734906</v>
      </c>
      <c r="J62" s="922">
        <v>282.94365302893789</v>
      </c>
      <c r="K62" s="922">
        <v>1230.3496279598771</v>
      </c>
    </row>
    <row r="63" spans="1:11" s="929" customFormat="1" ht="6" customHeight="1">
      <c r="A63" s="926"/>
      <c r="B63" s="922"/>
      <c r="C63" s="922"/>
      <c r="D63" s="922"/>
      <c r="E63" s="922"/>
      <c r="F63" s="922"/>
      <c r="G63" s="922"/>
      <c r="H63" s="922"/>
      <c r="I63" s="922"/>
      <c r="J63" s="922"/>
      <c r="K63" s="922"/>
    </row>
    <row r="64" spans="1:11" s="929" customFormat="1" ht="12.75">
      <c r="A64" s="931" t="s">
        <v>1071</v>
      </c>
      <c r="B64" s="922">
        <v>146.62758915299386</v>
      </c>
      <c r="C64" s="922">
        <v>171.07819064688653</v>
      </c>
      <c r="D64" s="922">
        <v>126.74150153290421</v>
      </c>
      <c r="E64" s="922">
        <v>142.55547814135176</v>
      </c>
      <c r="F64" s="922">
        <v>587.00275947413627</v>
      </c>
      <c r="G64" s="922">
        <v>198.53976301933193</v>
      </c>
      <c r="H64" s="922">
        <v>209.96698664740802</v>
      </c>
      <c r="I64" s="922">
        <v>164.7265885909307</v>
      </c>
      <c r="J64" s="922">
        <v>180.77970507605465</v>
      </c>
      <c r="K64" s="922">
        <v>754.01304333372536</v>
      </c>
    </row>
    <row r="65" spans="1:11" s="929" customFormat="1" ht="12.75">
      <c r="A65" s="933" t="s">
        <v>870</v>
      </c>
      <c r="B65" s="922">
        <v>134.79461609649101</v>
      </c>
      <c r="C65" s="922">
        <v>161.99636062438964</v>
      </c>
      <c r="D65" s="922">
        <v>110.59554664771478</v>
      </c>
      <c r="E65" s="922">
        <v>130.13500150831106</v>
      </c>
      <c r="F65" s="922">
        <v>537.52152487690648</v>
      </c>
      <c r="G65" s="922">
        <v>185.33740406886079</v>
      </c>
      <c r="H65" s="922">
        <v>191.28323013758865</v>
      </c>
      <c r="I65" s="922">
        <v>149.68613274159821</v>
      </c>
      <c r="J65" s="922">
        <v>167.68981250926714</v>
      </c>
      <c r="K65" s="922">
        <v>693.99657945731474</v>
      </c>
    </row>
    <row r="66" spans="1:11" s="929" customFormat="1" ht="12.75">
      <c r="A66" s="933" t="s">
        <v>993</v>
      </c>
      <c r="B66" s="922">
        <v>11.832973056502865</v>
      </c>
      <c r="C66" s="922">
        <v>9.0818300224968436</v>
      </c>
      <c r="D66" s="922">
        <v>16.145954885189408</v>
      </c>
      <c r="E66" s="922">
        <v>12.420476633040703</v>
      </c>
      <c r="F66" s="922">
        <v>49.481234597229829</v>
      </c>
      <c r="G66" s="922">
        <v>13.202358950471154</v>
      </c>
      <c r="H66" s="922">
        <v>18.683756509819361</v>
      </c>
      <c r="I66" s="922">
        <v>15.040455849332508</v>
      </c>
      <c r="J66" s="922">
        <v>13.089892566787501</v>
      </c>
      <c r="K66" s="922">
        <v>60.016463876410526</v>
      </c>
    </row>
    <row r="67" spans="1:11" s="929" customFormat="1" ht="6" customHeight="1">
      <c r="A67" s="926"/>
      <c r="B67" s="922"/>
      <c r="C67" s="922"/>
      <c r="D67" s="922"/>
      <c r="E67" s="922"/>
      <c r="F67" s="922"/>
      <c r="G67" s="922"/>
      <c r="H67" s="922"/>
      <c r="I67" s="922"/>
      <c r="J67" s="922"/>
      <c r="K67" s="922"/>
    </row>
    <row r="68" spans="1:11" s="930" customFormat="1" ht="15.75">
      <c r="A68" s="918" t="s">
        <v>1072</v>
      </c>
      <c r="B68" s="919">
        <v>113.86929553112068</v>
      </c>
      <c r="C68" s="919">
        <v>81.492066938126854</v>
      </c>
      <c r="D68" s="919">
        <v>143.56009621179464</v>
      </c>
      <c r="E68" s="919">
        <v>191.40695762274839</v>
      </c>
      <c r="F68" s="919">
        <v>530.32841630379062</v>
      </c>
      <c r="G68" s="919">
        <v>1.7865854278200155</v>
      </c>
      <c r="H68" s="919">
        <v>192.83632153050112</v>
      </c>
      <c r="I68" s="919">
        <v>248.14275590664835</v>
      </c>
      <c r="J68" s="919">
        <v>154.76988204782489</v>
      </c>
      <c r="K68" s="919">
        <v>597.53554491279442</v>
      </c>
    </row>
    <row r="69" spans="1:11" s="930" customFormat="1" ht="15.75">
      <c r="A69" s="927" t="s">
        <v>1073</v>
      </c>
      <c r="B69" s="919">
        <v>-9.399339922181376</v>
      </c>
      <c r="C69" s="919">
        <v>26.757680882285271</v>
      </c>
      <c r="D69" s="919">
        <v>39.698249336598785</v>
      </c>
      <c r="E69" s="919">
        <v>39.630507763967209</v>
      </c>
      <c r="F69" s="919">
        <v>96.687098060669882</v>
      </c>
      <c r="G69" s="919">
        <v>-30.366709785615313</v>
      </c>
      <c r="H69" s="919">
        <v>76.175614445018226</v>
      </c>
      <c r="I69" s="919">
        <v>99.8352065363554</v>
      </c>
      <c r="J69" s="919">
        <v>-51.264413573776864</v>
      </c>
      <c r="K69" s="919">
        <v>94.37969762198145</v>
      </c>
    </row>
    <row r="70" spans="1:11" s="929" customFormat="1" ht="12.75">
      <c r="A70" s="931" t="s">
        <v>1074</v>
      </c>
      <c r="B70" s="922">
        <v>44.031684246585847</v>
      </c>
      <c r="C70" s="922">
        <v>43.864995935229544</v>
      </c>
      <c r="D70" s="922">
        <v>45.458463670155382</v>
      </c>
      <c r="E70" s="922">
        <v>46.118290444466034</v>
      </c>
      <c r="F70" s="922">
        <v>179.47343429643678</v>
      </c>
      <c r="G70" s="922">
        <v>62.824927524375838</v>
      </c>
      <c r="H70" s="922">
        <v>93.901592674209923</v>
      </c>
      <c r="I70" s="922">
        <v>107.19832091746215</v>
      </c>
      <c r="J70" s="922">
        <v>134.42606054718456</v>
      </c>
      <c r="K70" s="922">
        <v>398.35090166323243</v>
      </c>
    </row>
    <row r="71" spans="1:11" s="929" customFormat="1" ht="12.75">
      <c r="A71" s="931" t="s">
        <v>1075</v>
      </c>
      <c r="B71" s="922">
        <v>53.431024168767223</v>
      </c>
      <c r="C71" s="922">
        <v>17.107315052944276</v>
      </c>
      <c r="D71" s="922">
        <v>5.7602143335565978</v>
      </c>
      <c r="E71" s="922">
        <v>6.4877826804988175</v>
      </c>
      <c r="F71" s="922">
        <v>82.786336235766925</v>
      </c>
      <c r="G71" s="922">
        <v>93.191637309991165</v>
      </c>
      <c r="H71" s="922">
        <v>17.725978229191696</v>
      </c>
      <c r="I71" s="922">
        <v>7.3631143811067421</v>
      </c>
      <c r="J71" s="922">
        <v>185.69047412096145</v>
      </c>
      <c r="K71" s="922">
        <v>303.97120404125104</v>
      </c>
    </row>
    <row r="72" spans="1:11" s="929" customFormat="1" ht="6" customHeight="1">
      <c r="A72" s="926"/>
      <c r="B72" s="922"/>
      <c r="C72" s="922"/>
      <c r="D72" s="922"/>
      <c r="E72" s="922"/>
      <c r="F72" s="922"/>
      <c r="G72" s="922"/>
      <c r="H72" s="922"/>
      <c r="I72" s="922"/>
      <c r="J72" s="922"/>
      <c r="K72" s="922"/>
    </row>
    <row r="73" spans="1:11" s="930" customFormat="1" ht="12.75">
      <c r="A73" s="927" t="s">
        <v>1076</v>
      </c>
      <c r="B73" s="919">
        <v>123.26863545330207</v>
      </c>
      <c r="C73" s="919">
        <v>54.734386055841583</v>
      </c>
      <c r="D73" s="919">
        <v>103.86184687519588</v>
      </c>
      <c r="E73" s="919">
        <v>151.77644985878121</v>
      </c>
      <c r="F73" s="919">
        <v>433.64131824312074</v>
      </c>
      <c r="G73" s="919">
        <v>32.153295213435328</v>
      </c>
      <c r="H73" s="919">
        <v>116.6607070854829</v>
      </c>
      <c r="I73" s="919">
        <v>148.30754937029292</v>
      </c>
      <c r="J73" s="919">
        <v>206.03429562160176</v>
      </c>
      <c r="K73" s="919">
        <v>503.15584729081291</v>
      </c>
    </row>
    <row r="74" spans="1:11" s="929" customFormat="1" ht="12.75">
      <c r="A74" s="931" t="s">
        <v>1077</v>
      </c>
      <c r="B74" s="922">
        <v>123.32759558787407</v>
      </c>
      <c r="C74" s="922">
        <v>60.346237994974565</v>
      </c>
      <c r="D74" s="922">
        <v>103.86184687519588</v>
      </c>
      <c r="E74" s="922">
        <v>151.91977204936012</v>
      </c>
      <c r="F74" s="922">
        <v>439.45545250740463</v>
      </c>
      <c r="G74" s="922">
        <v>32.235967629804222</v>
      </c>
      <c r="H74" s="922">
        <v>116.6607070854829</v>
      </c>
      <c r="I74" s="922">
        <v>154.38254937029294</v>
      </c>
      <c r="J74" s="922">
        <v>206.11729562160178</v>
      </c>
      <c r="K74" s="922">
        <v>509.39651970718182</v>
      </c>
    </row>
    <row r="75" spans="1:11" s="929" customFormat="1" ht="12.75">
      <c r="A75" s="933" t="s">
        <v>870</v>
      </c>
      <c r="B75" s="922">
        <v>121.18007917999009</v>
      </c>
      <c r="C75" s="922">
        <v>56.916656899935063</v>
      </c>
      <c r="D75" s="922">
        <v>103.27605535997505</v>
      </c>
      <c r="E75" s="922">
        <v>147.36494662997296</v>
      </c>
      <c r="F75" s="922">
        <v>428.73773806987316</v>
      </c>
      <c r="G75" s="922">
        <v>29.44440957005466</v>
      </c>
      <c r="H75" s="922">
        <v>116.56811775000895</v>
      </c>
      <c r="I75" s="922">
        <v>153.99365462995249</v>
      </c>
      <c r="J75" s="922">
        <v>201.91023019986403</v>
      </c>
      <c r="K75" s="922">
        <v>501.9164121498801</v>
      </c>
    </row>
    <row r="76" spans="1:11" s="929" customFormat="1" ht="12.75">
      <c r="A76" s="933" t="s">
        <v>993</v>
      </c>
      <c r="B76" s="922">
        <v>2.147516407883991</v>
      </c>
      <c r="C76" s="922">
        <v>3.4295810950395031</v>
      </c>
      <c r="D76" s="922">
        <v>0.58579151522082196</v>
      </c>
      <c r="E76" s="922">
        <v>4.554825419387166</v>
      </c>
      <c r="F76" s="922">
        <v>10.717714437531482</v>
      </c>
      <c r="G76" s="922">
        <v>2.7915580597495695</v>
      </c>
      <c r="H76" s="922">
        <v>9.2589335473942019E-2</v>
      </c>
      <c r="I76" s="922">
        <v>0.38889474034041815</v>
      </c>
      <c r="J76" s="922">
        <v>4.2070654217377763</v>
      </c>
      <c r="K76" s="922">
        <v>7.4801075573017064</v>
      </c>
    </row>
    <row r="77" spans="1:11" s="929" customFormat="1" ht="6" customHeight="1">
      <c r="A77" s="926"/>
      <c r="B77" s="922"/>
      <c r="C77" s="922"/>
      <c r="D77" s="922"/>
      <c r="E77" s="922"/>
      <c r="F77" s="922"/>
      <c r="G77" s="922"/>
      <c r="H77" s="922"/>
      <c r="I77" s="922"/>
      <c r="J77" s="922"/>
      <c r="K77" s="922"/>
    </row>
    <row r="78" spans="1:11" s="929" customFormat="1" ht="12.75">
      <c r="A78" s="931" t="s">
        <v>1078</v>
      </c>
      <c r="B78" s="922">
        <v>5.8960134572023128E-2</v>
      </c>
      <c r="C78" s="922">
        <v>5.6118519391329915</v>
      </c>
      <c r="D78" s="922">
        <v>0</v>
      </c>
      <c r="E78" s="922">
        <v>0.1433221905789358</v>
      </c>
      <c r="F78" s="922">
        <v>5.8141342642839504</v>
      </c>
      <c r="G78" s="922">
        <v>8.2672416368898161E-2</v>
      </c>
      <c r="H78" s="922">
        <v>0</v>
      </c>
      <c r="I78" s="922">
        <v>6.0750000000000011</v>
      </c>
      <c r="J78" s="922">
        <v>8.3000000000000004E-2</v>
      </c>
      <c r="K78" s="922">
        <v>6.2406724163688994</v>
      </c>
    </row>
    <row r="79" spans="1:11" s="929" customFormat="1" ht="12.75">
      <c r="A79" s="933" t="s">
        <v>870</v>
      </c>
      <c r="B79" s="934">
        <v>0</v>
      </c>
      <c r="C79" s="934">
        <v>0</v>
      </c>
      <c r="D79" s="934">
        <v>0</v>
      </c>
      <c r="E79" s="934">
        <v>0</v>
      </c>
      <c r="F79" s="934">
        <v>0</v>
      </c>
      <c r="G79" s="934">
        <v>0</v>
      </c>
      <c r="H79" s="934">
        <v>0</v>
      </c>
      <c r="I79" s="934">
        <v>0</v>
      </c>
      <c r="J79" s="934">
        <v>0</v>
      </c>
      <c r="K79" s="934">
        <v>0</v>
      </c>
    </row>
    <row r="80" spans="1:11" s="929" customFormat="1" ht="12.75">
      <c r="A80" s="933" t="s">
        <v>993</v>
      </c>
      <c r="B80" s="922">
        <v>5.8960134572023128E-2</v>
      </c>
      <c r="C80" s="922">
        <v>5.6118519391329915</v>
      </c>
      <c r="D80" s="922">
        <v>0</v>
      </c>
      <c r="E80" s="922">
        <v>0.1433221905789358</v>
      </c>
      <c r="F80" s="922">
        <v>5.8141342642839504</v>
      </c>
      <c r="G80" s="922">
        <v>8.2672416368898161E-2</v>
      </c>
      <c r="H80" s="922">
        <v>0</v>
      </c>
      <c r="I80" s="922">
        <v>6.0750000000000011</v>
      </c>
      <c r="J80" s="922">
        <v>8.3000000000000004E-2</v>
      </c>
      <c r="K80" s="922">
        <v>6.2406724163688994</v>
      </c>
    </row>
    <row r="81" spans="1:11" s="929" customFormat="1" ht="6" customHeight="1">
      <c r="A81" s="926"/>
      <c r="B81" s="922"/>
      <c r="C81" s="922"/>
      <c r="D81" s="922"/>
      <c r="E81" s="922"/>
      <c r="F81" s="922"/>
      <c r="G81" s="922"/>
      <c r="H81" s="922"/>
      <c r="I81" s="922"/>
      <c r="J81" s="922"/>
      <c r="K81" s="922"/>
    </row>
    <row r="82" spans="1:11" s="930" customFormat="1" ht="15.75">
      <c r="A82" s="918" t="s">
        <v>1079</v>
      </c>
      <c r="B82" s="919">
        <v>-289.3816921700718</v>
      </c>
      <c r="C82" s="919">
        <v>321.53024221352996</v>
      </c>
      <c r="D82" s="919">
        <v>1803.4937678190572</v>
      </c>
      <c r="E82" s="919">
        <v>-682.56153852765203</v>
      </c>
      <c r="F82" s="919">
        <v>1153.0807793348636</v>
      </c>
      <c r="G82" s="919">
        <v>385.56461965740397</v>
      </c>
      <c r="H82" s="919">
        <v>909.32125720217869</v>
      </c>
      <c r="I82" s="919">
        <v>1175.0031796754627</v>
      </c>
      <c r="J82" s="919">
        <v>-480.85770485410529</v>
      </c>
      <c r="K82" s="919">
        <v>1989.0313516809399</v>
      </c>
    </row>
    <row r="83" spans="1:11" s="929" customFormat="1" ht="12.75">
      <c r="A83" s="931" t="s">
        <v>1080</v>
      </c>
      <c r="B83" s="922">
        <v>76.060726634723125</v>
      </c>
      <c r="C83" s="922">
        <v>630.3763156298088</v>
      </c>
      <c r="D83" s="922">
        <v>1556.3103929145082</v>
      </c>
      <c r="E83" s="922">
        <v>298.62687400065914</v>
      </c>
      <c r="F83" s="922">
        <v>2561.3743091796991</v>
      </c>
      <c r="G83" s="922">
        <v>693.63707455310828</v>
      </c>
      <c r="H83" s="922">
        <v>1191.6608437475579</v>
      </c>
      <c r="I83" s="922">
        <v>2102.9565435523568</v>
      </c>
      <c r="J83" s="922">
        <v>256.28410052459469</v>
      </c>
      <c r="K83" s="922">
        <v>4244.5385623776174</v>
      </c>
    </row>
    <row r="84" spans="1:11" s="929" customFormat="1" ht="12.75">
      <c r="A84" s="931" t="s">
        <v>1081</v>
      </c>
      <c r="B84" s="922">
        <v>365.4424188047949</v>
      </c>
      <c r="C84" s="922">
        <v>308.84607341627884</v>
      </c>
      <c r="D84" s="922">
        <v>-247.18337490454903</v>
      </c>
      <c r="E84" s="922">
        <v>981.18841252831112</v>
      </c>
      <c r="F84" s="922">
        <v>1408.2935298448358</v>
      </c>
      <c r="G84" s="922">
        <v>308.07245489570437</v>
      </c>
      <c r="H84" s="922">
        <v>282.33958654537901</v>
      </c>
      <c r="I84" s="922">
        <v>927.95336387689406</v>
      </c>
      <c r="J84" s="922">
        <v>737.14180537870016</v>
      </c>
      <c r="K84" s="922">
        <v>2255.5072106966777</v>
      </c>
    </row>
    <row r="85" spans="1:11" s="929" customFormat="1" ht="6" customHeight="1">
      <c r="A85" s="926"/>
      <c r="B85" s="922"/>
      <c r="C85" s="922"/>
      <c r="D85" s="922"/>
      <c r="E85" s="922"/>
      <c r="F85" s="922"/>
      <c r="G85" s="922"/>
      <c r="H85" s="922"/>
      <c r="I85" s="922"/>
      <c r="J85" s="922"/>
      <c r="K85" s="922"/>
    </row>
    <row r="86" spans="1:11" s="930" customFormat="1" ht="15.75">
      <c r="A86" s="927" t="s">
        <v>1082</v>
      </c>
      <c r="B86" s="919">
        <v>-315.78328130824946</v>
      </c>
      <c r="C86" s="919">
        <v>-242.42061188716502</v>
      </c>
      <c r="D86" s="919">
        <v>-232.8654058492302</v>
      </c>
      <c r="E86" s="919">
        <v>-1207.8186895380595</v>
      </c>
      <c r="F86" s="919">
        <v>-1998.8879885827041</v>
      </c>
      <c r="G86" s="919">
        <v>67.433959505120527</v>
      </c>
      <c r="H86" s="919">
        <v>-41.788372100164004</v>
      </c>
      <c r="I86" s="919">
        <v>-511.03327673714074</v>
      </c>
      <c r="J86" s="919">
        <v>-930.67600936508472</v>
      </c>
      <c r="K86" s="919">
        <v>-1416.063698697269</v>
      </c>
    </row>
    <row r="87" spans="1:11" s="930" customFormat="1" ht="12.75">
      <c r="A87" s="935" t="s">
        <v>1083</v>
      </c>
      <c r="B87" s="919">
        <v>152.43622716900447</v>
      </c>
      <c r="C87" s="919">
        <v>16.110090876424088</v>
      </c>
      <c r="D87" s="919">
        <v>311.16940098798113</v>
      </c>
      <c r="E87" s="919">
        <v>-17.244340182111021</v>
      </c>
      <c r="F87" s="919">
        <v>462.47137885129865</v>
      </c>
      <c r="G87" s="919">
        <v>150.56985606860459</v>
      </c>
      <c r="H87" s="919">
        <v>314.8322499961443</v>
      </c>
      <c r="I87" s="919">
        <v>146.22570606476057</v>
      </c>
      <c r="J87" s="919">
        <v>204.48602032685699</v>
      </c>
      <c r="K87" s="919">
        <v>816.11383245636648</v>
      </c>
    </row>
    <row r="88" spans="1:11" s="929" customFormat="1" ht="12.75">
      <c r="A88" s="928" t="s">
        <v>1084</v>
      </c>
      <c r="B88" s="922">
        <v>24.186863374642524</v>
      </c>
      <c r="C88" s="922">
        <v>62.629294893042115</v>
      </c>
      <c r="D88" s="922">
        <v>32.236022750490335</v>
      </c>
      <c r="E88" s="922">
        <v>6.4317663155374953</v>
      </c>
      <c r="F88" s="922">
        <v>125.48394733371248</v>
      </c>
      <c r="G88" s="922">
        <v>-1.7968907362495283</v>
      </c>
      <c r="H88" s="922">
        <v>5.8817010179165559</v>
      </c>
      <c r="I88" s="922">
        <v>35.02386275885523</v>
      </c>
      <c r="J88" s="922">
        <v>38.687358493487928</v>
      </c>
      <c r="K88" s="922">
        <v>77.796031534010183</v>
      </c>
    </row>
    <row r="89" spans="1:11" s="929" customFormat="1" ht="12.75">
      <c r="A89" s="928" t="s">
        <v>1085</v>
      </c>
      <c r="B89" s="922">
        <v>-16.887655866819593</v>
      </c>
      <c r="C89" s="922">
        <v>5.8208770729213137</v>
      </c>
      <c r="D89" s="922">
        <v>20.353645001721791</v>
      </c>
      <c r="E89" s="922">
        <v>20.457785136704477</v>
      </c>
      <c r="F89" s="922">
        <v>29.744651344527988</v>
      </c>
      <c r="G89" s="922">
        <v>4.6207298541418753</v>
      </c>
      <c r="H89" s="922">
        <v>-3.5124546632101228</v>
      </c>
      <c r="I89" s="922">
        <v>-11.922744035257908</v>
      </c>
      <c r="J89" s="922">
        <v>11.952236334289118</v>
      </c>
      <c r="K89" s="922">
        <v>1.1377674899629628</v>
      </c>
    </row>
    <row r="90" spans="1:11" s="929" customFormat="1" ht="15.75">
      <c r="A90" s="928" t="s">
        <v>1086</v>
      </c>
      <c r="B90" s="922">
        <v>145.13701966118151</v>
      </c>
      <c r="C90" s="922">
        <v>-52.340081089539325</v>
      </c>
      <c r="D90" s="922">
        <v>258.57973323576903</v>
      </c>
      <c r="E90" s="922">
        <v>-44.133891634352992</v>
      </c>
      <c r="F90" s="922">
        <v>307.24278017305818</v>
      </c>
      <c r="G90" s="922">
        <v>147.74601695071226</v>
      </c>
      <c r="H90" s="922">
        <v>312.46300364143781</v>
      </c>
      <c r="I90" s="922">
        <v>123.12458734116326</v>
      </c>
      <c r="J90" s="922">
        <v>153.84642549907997</v>
      </c>
      <c r="K90" s="922">
        <v>737.18003343239332</v>
      </c>
    </row>
    <row r="91" spans="1:11" s="929" customFormat="1" ht="6" customHeight="1">
      <c r="A91" s="926"/>
      <c r="B91" s="922"/>
      <c r="C91" s="922"/>
      <c r="D91" s="922"/>
      <c r="E91" s="922"/>
      <c r="F91" s="922"/>
      <c r="G91" s="922"/>
      <c r="H91" s="922"/>
      <c r="I91" s="922"/>
      <c r="J91" s="922"/>
      <c r="K91" s="922"/>
    </row>
    <row r="92" spans="1:11" s="930" customFormat="1" ht="12.75">
      <c r="A92" s="935" t="s">
        <v>1087</v>
      </c>
      <c r="B92" s="919">
        <v>468.21950847725395</v>
      </c>
      <c r="C92" s="919">
        <v>258.53070276358909</v>
      </c>
      <c r="D92" s="919">
        <v>544.03480683721136</v>
      </c>
      <c r="E92" s="919">
        <v>1190.5743493559485</v>
      </c>
      <c r="F92" s="919">
        <v>2461.3593674340027</v>
      </c>
      <c r="G92" s="919">
        <v>83.135896563484039</v>
      </c>
      <c r="H92" s="919">
        <v>356.6206220963083</v>
      </c>
      <c r="I92" s="919">
        <v>657.25898280190131</v>
      </c>
      <c r="J92" s="919">
        <v>1135.1620296919416</v>
      </c>
      <c r="K92" s="919">
        <v>2232.1775311536353</v>
      </c>
    </row>
    <row r="93" spans="1:11" s="929" customFormat="1" ht="12.75">
      <c r="A93" s="928" t="s">
        <v>1084</v>
      </c>
      <c r="B93" s="922">
        <v>-52.947636532798825</v>
      </c>
      <c r="C93" s="922">
        <v>157.23485838437418</v>
      </c>
      <c r="D93" s="922">
        <v>-193.58359926468449</v>
      </c>
      <c r="E93" s="922">
        <v>-28.439678666441569</v>
      </c>
      <c r="F93" s="922">
        <v>-117.73605607955071</v>
      </c>
      <c r="G93" s="922">
        <v>-184.48500498913137</v>
      </c>
      <c r="H93" s="922">
        <v>-8.0788253915228978</v>
      </c>
      <c r="I93" s="922">
        <v>15.107458612127264</v>
      </c>
      <c r="J93" s="922">
        <v>1037.1188563941673</v>
      </c>
      <c r="K93" s="922">
        <v>859.66248462564033</v>
      </c>
    </row>
    <row r="94" spans="1:11" s="929" customFormat="1" ht="12.75">
      <c r="A94" s="928" t="s">
        <v>1085</v>
      </c>
      <c r="B94" s="922">
        <v>259.98583890109404</v>
      </c>
      <c r="C94" s="922">
        <v>-160.26438574018297</v>
      </c>
      <c r="D94" s="922">
        <v>427.70168112595655</v>
      </c>
      <c r="E94" s="922">
        <v>453.38730507393961</v>
      </c>
      <c r="F94" s="922">
        <v>980.81043936080721</v>
      </c>
      <c r="G94" s="922">
        <v>65.209243649101424</v>
      </c>
      <c r="H94" s="922">
        <v>11.513677231607037</v>
      </c>
      <c r="I94" s="922">
        <v>209.23931369403471</v>
      </c>
      <c r="J94" s="922">
        <v>71.161254306670187</v>
      </c>
      <c r="K94" s="922">
        <v>357.12348888141332</v>
      </c>
    </row>
    <row r="95" spans="1:11" s="929" customFormat="1" ht="15.75">
      <c r="A95" s="928" t="s">
        <v>1088</v>
      </c>
      <c r="B95" s="922">
        <v>261.18130610895872</v>
      </c>
      <c r="C95" s="922">
        <v>261.56023011939783</v>
      </c>
      <c r="D95" s="922">
        <v>309.91672497593925</v>
      </c>
      <c r="E95" s="922">
        <v>765.62672294845038</v>
      </c>
      <c r="F95" s="922">
        <v>1598.2849841527463</v>
      </c>
      <c r="G95" s="922">
        <v>202.41165790351391</v>
      </c>
      <c r="H95" s="922">
        <v>353.18577025622415</v>
      </c>
      <c r="I95" s="922">
        <v>432.91221049573937</v>
      </c>
      <c r="J95" s="922">
        <v>26.881918991104158</v>
      </c>
      <c r="K95" s="922">
        <v>1015.3915576465815</v>
      </c>
    </row>
    <row r="96" spans="1:11" s="929" customFormat="1" ht="6" customHeight="1">
      <c r="A96" s="926"/>
      <c r="B96" s="922"/>
      <c r="C96" s="922"/>
      <c r="D96" s="922"/>
      <c r="E96" s="922"/>
      <c r="F96" s="922"/>
      <c r="G96" s="922"/>
      <c r="H96" s="922"/>
      <c r="I96" s="922"/>
      <c r="J96" s="922"/>
      <c r="K96" s="922"/>
    </row>
    <row r="97" spans="1:11" s="930" customFormat="1" ht="12.75">
      <c r="A97" s="927" t="s">
        <v>1089</v>
      </c>
      <c r="B97" s="919">
        <v>430.24916881208424</v>
      </c>
      <c r="C97" s="919">
        <v>268.82664107019639</v>
      </c>
      <c r="D97" s="919">
        <v>623.73972117591029</v>
      </c>
      <c r="E97" s="919">
        <v>1292.6787190729124</v>
      </c>
      <c r="F97" s="919">
        <v>2615.4942501311034</v>
      </c>
      <c r="G97" s="919">
        <v>362.47566023309184</v>
      </c>
      <c r="H97" s="919">
        <v>265.81972533235012</v>
      </c>
      <c r="I97" s="919">
        <v>174.962319434178</v>
      </c>
      <c r="J97" s="919">
        <v>613.01124540249077</v>
      </c>
      <c r="K97" s="919">
        <v>1416.2689504021107</v>
      </c>
    </row>
    <row r="98" spans="1:11" s="930" customFormat="1" ht="15.75">
      <c r="A98" s="935" t="s">
        <v>1090</v>
      </c>
      <c r="B98" s="919">
        <v>201.07600221080668</v>
      </c>
      <c r="C98" s="919">
        <v>309.41536171559346</v>
      </c>
      <c r="D98" s="919">
        <v>215.32514719813102</v>
      </c>
      <c r="E98" s="919">
        <v>1030.8362761846365</v>
      </c>
      <c r="F98" s="919">
        <v>1756.6527873091677</v>
      </c>
      <c r="G98" s="919">
        <v>418.86693791423954</v>
      </c>
      <c r="H98" s="919">
        <v>73.957164084856004</v>
      </c>
      <c r="I98" s="919">
        <v>236.42454238210723</v>
      </c>
      <c r="J98" s="919">
        <v>140.02641976788581</v>
      </c>
      <c r="K98" s="919">
        <v>869.27506414908862</v>
      </c>
    </row>
    <row r="99" spans="1:11" s="929" customFormat="1" ht="12.75">
      <c r="A99" s="928" t="s">
        <v>1091</v>
      </c>
      <c r="B99" s="922">
        <v>121.47495714692786</v>
      </c>
      <c r="C99" s="922">
        <v>25.292428269830122</v>
      </c>
      <c r="D99" s="922">
        <v>32.898164125741019</v>
      </c>
      <c r="E99" s="922">
        <v>100.39010074030709</v>
      </c>
      <c r="F99" s="922">
        <v>280.05565028280608</v>
      </c>
      <c r="G99" s="922">
        <v>167.7652054883693</v>
      </c>
      <c r="H99" s="922">
        <v>71.380685212224449</v>
      </c>
      <c r="I99" s="922">
        <v>48.843660453284897</v>
      </c>
      <c r="J99" s="922">
        <v>155.96541888357075</v>
      </c>
      <c r="K99" s="922">
        <v>443.95497003744941</v>
      </c>
    </row>
    <row r="100" spans="1:11" s="929" customFormat="1" ht="12.75">
      <c r="A100" s="928" t="s">
        <v>642</v>
      </c>
      <c r="B100" s="922">
        <v>79.6010450638788</v>
      </c>
      <c r="C100" s="922">
        <v>284.12293344576335</v>
      </c>
      <c r="D100" s="922">
        <v>182.42698307239002</v>
      </c>
      <c r="E100" s="922">
        <v>930.44617544432936</v>
      </c>
      <c r="F100" s="922">
        <v>1476.5971370263615</v>
      </c>
      <c r="G100" s="922">
        <v>251.1017324258703</v>
      </c>
      <c r="H100" s="922">
        <v>2.576478872631542</v>
      </c>
      <c r="I100" s="922">
        <v>187.58088192882229</v>
      </c>
      <c r="J100" s="922">
        <v>-15.938999115684908</v>
      </c>
      <c r="K100" s="922">
        <v>425.32009411163921</v>
      </c>
    </row>
    <row r="101" spans="1:11" s="930" customFormat="1" ht="12.75">
      <c r="A101" s="935" t="s">
        <v>1092</v>
      </c>
      <c r="B101" s="919">
        <v>-229.1731666012775</v>
      </c>
      <c r="C101" s="919">
        <v>40.588720645397089</v>
      </c>
      <c r="D101" s="919">
        <v>-408.41457397777924</v>
      </c>
      <c r="E101" s="919">
        <v>-261.8424428882758</v>
      </c>
      <c r="F101" s="919">
        <v>-858.84146282193547</v>
      </c>
      <c r="G101" s="919">
        <v>56.391277681147727</v>
      </c>
      <c r="H101" s="919">
        <v>-191.86256124749403</v>
      </c>
      <c r="I101" s="919">
        <v>61.46222294792922</v>
      </c>
      <c r="J101" s="919">
        <v>-472.98482563460499</v>
      </c>
      <c r="K101" s="919">
        <v>-546.99388625302208</v>
      </c>
    </row>
    <row r="102" spans="1:11" s="929" customFormat="1" ht="12.75">
      <c r="A102" s="928" t="s">
        <v>1091</v>
      </c>
      <c r="B102" s="922">
        <v>-31.226024022330925</v>
      </c>
      <c r="C102" s="922">
        <v>112.37366165730171</v>
      </c>
      <c r="D102" s="922">
        <v>35.283180607206944</v>
      </c>
      <c r="E102" s="922">
        <v>23.000196017758796</v>
      </c>
      <c r="F102" s="922">
        <v>139.43101425993652</v>
      </c>
      <c r="G102" s="922">
        <v>104.13524844128523</v>
      </c>
      <c r="H102" s="922">
        <v>5.8758030603522862</v>
      </c>
      <c r="I102" s="922">
        <v>-28.419364380946199</v>
      </c>
      <c r="J102" s="922">
        <v>1.8597079241475196</v>
      </c>
      <c r="K102" s="922">
        <v>83.451395044838833</v>
      </c>
    </row>
    <row r="103" spans="1:11" s="929" customFormat="1" ht="12.75">
      <c r="A103" s="932" t="s">
        <v>1084</v>
      </c>
      <c r="B103" s="922">
        <v>-27.039559111903245</v>
      </c>
      <c r="C103" s="922">
        <v>107.98065063620825</v>
      </c>
      <c r="D103" s="922">
        <v>44.754511446309841</v>
      </c>
      <c r="E103" s="922">
        <v>13.224068354830258</v>
      </c>
      <c r="F103" s="922">
        <v>138.91967132544511</v>
      </c>
      <c r="G103" s="922">
        <v>102.68402181846685</v>
      </c>
      <c r="H103" s="922">
        <v>6.3983213133546535</v>
      </c>
      <c r="I103" s="922">
        <v>-28.279231304343867</v>
      </c>
      <c r="J103" s="922">
        <v>3.2265982870871484</v>
      </c>
      <c r="K103" s="922">
        <v>84.029710114564779</v>
      </c>
    </row>
    <row r="104" spans="1:11" s="929" customFormat="1" ht="12.75">
      <c r="A104" s="932" t="s">
        <v>889</v>
      </c>
      <c r="B104" s="922">
        <v>-4.1864649104276852</v>
      </c>
      <c r="C104" s="922">
        <v>4.3930110210934705</v>
      </c>
      <c r="D104" s="922">
        <v>-9.4713308391029045</v>
      </c>
      <c r="E104" s="922">
        <v>9.7761276629285376</v>
      </c>
      <c r="F104" s="922">
        <v>0.51134293449141843</v>
      </c>
      <c r="G104" s="922">
        <v>1.4512266228183788</v>
      </c>
      <c r="H104" s="922">
        <v>-0.52251825300236165</v>
      </c>
      <c r="I104" s="922">
        <v>-0.14013307660233257</v>
      </c>
      <c r="J104" s="922">
        <v>-1.3668903629396287</v>
      </c>
      <c r="K104" s="922">
        <v>-0.57831506972594415</v>
      </c>
    </row>
    <row r="105" spans="1:11" s="929" customFormat="1" ht="12.75">
      <c r="A105" s="928" t="s">
        <v>642</v>
      </c>
      <c r="B105" s="922">
        <v>-197.94714257894657</v>
      </c>
      <c r="C105" s="922">
        <v>-71.784941011904607</v>
      </c>
      <c r="D105" s="922">
        <v>-443.69775458498623</v>
      </c>
      <c r="E105" s="922">
        <v>-284.84263890603461</v>
      </c>
      <c r="F105" s="922">
        <v>-998.27247708187201</v>
      </c>
      <c r="G105" s="922">
        <v>-47.743970760137529</v>
      </c>
      <c r="H105" s="922">
        <v>-197.73836430784633</v>
      </c>
      <c r="I105" s="922">
        <v>89.88158732887544</v>
      </c>
      <c r="J105" s="922">
        <v>-474.84453355875252</v>
      </c>
      <c r="K105" s="922">
        <v>-630.4452812978609</v>
      </c>
    </row>
    <row r="106" spans="1:11" s="929" customFormat="1" ht="6" customHeight="1">
      <c r="A106" s="926"/>
      <c r="B106" s="922"/>
      <c r="C106" s="922"/>
      <c r="D106" s="922"/>
      <c r="E106" s="922"/>
      <c r="F106" s="922"/>
      <c r="G106" s="922"/>
      <c r="H106" s="922"/>
      <c r="I106" s="922"/>
      <c r="J106" s="922"/>
      <c r="K106" s="922"/>
    </row>
    <row r="107" spans="1:11" s="930" customFormat="1" ht="12.75">
      <c r="A107" s="927" t="s">
        <v>1093</v>
      </c>
      <c r="B107" s="919">
        <v>5.8448888989840633</v>
      </c>
      <c r="C107" s="919">
        <v>-34.36461604198729</v>
      </c>
      <c r="D107" s="919">
        <v>6.347575430328817</v>
      </c>
      <c r="E107" s="919">
        <v>-1.6501983642750133</v>
      </c>
      <c r="F107" s="919">
        <v>-23.822350076949423</v>
      </c>
      <c r="G107" s="919">
        <v>50.547816430108959</v>
      </c>
      <c r="H107" s="919">
        <v>37.624171389282303</v>
      </c>
      <c r="I107" s="919">
        <v>3.6348823898805094</v>
      </c>
      <c r="J107" s="919">
        <v>-47.387805177392721</v>
      </c>
      <c r="K107" s="919">
        <v>44.419065031879057</v>
      </c>
    </row>
    <row r="108" spans="1:11" s="930" customFormat="1" ht="6" customHeight="1">
      <c r="A108" s="918"/>
      <c r="B108" s="919"/>
      <c r="C108" s="919"/>
      <c r="D108" s="919"/>
      <c r="E108" s="919"/>
      <c r="F108" s="919"/>
      <c r="G108" s="919"/>
      <c r="H108" s="919"/>
      <c r="I108" s="919"/>
      <c r="J108" s="919"/>
      <c r="K108" s="919"/>
    </row>
    <row r="109" spans="1:11" s="930" customFormat="1" ht="12.75">
      <c r="A109" s="927" t="s">
        <v>1094</v>
      </c>
      <c r="B109" s="919">
        <v>-486.72625985331877</v>
      </c>
      <c r="C109" s="919">
        <v>233.43088947650875</v>
      </c>
      <c r="D109" s="919">
        <v>809.07068881971645</v>
      </c>
      <c r="E109" s="919">
        <v>103.39619598999502</v>
      </c>
      <c r="F109" s="919">
        <v>659.1715144329014</v>
      </c>
      <c r="G109" s="919">
        <v>940.42876051776113</v>
      </c>
      <c r="H109" s="919">
        <v>-244.08764066747585</v>
      </c>
      <c r="I109" s="919">
        <v>385.64697202819991</v>
      </c>
      <c r="J109" s="919">
        <v>-499.2157593368263</v>
      </c>
      <c r="K109" s="919">
        <v>582.7723325416589</v>
      </c>
    </row>
    <row r="110" spans="1:11" s="930" customFormat="1" ht="12.75">
      <c r="A110" s="935" t="s">
        <v>1095</v>
      </c>
      <c r="B110" s="919">
        <v>-360.33018292450038</v>
      </c>
      <c r="C110" s="919">
        <v>243.15753948380137</v>
      </c>
      <c r="D110" s="919">
        <v>426.26708105573539</v>
      </c>
      <c r="E110" s="919">
        <v>155.85270205063352</v>
      </c>
      <c r="F110" s="919">
        <v>464.94713966566991</v>
      </c>
      <c r="G110" s="919">
        <v>1108.9740411688335</v>
      </c>
      <c r="H110" s="919">
        <v>-126.506114970911</v>
      </c>
      <c r="I110" s="919">
        <v>594.87913015526317</v>
      </c>
      <c r="J110" s="919">
        <v>-424.25115801546286</v>
      </c>
      <c r="K110" s="919">
        <v>1153.0958983377229</v>
      </c>
    </row>
    <row r="111" spans="1:11" s="929" customFormat="1" ht="12.75">
      <c r="A111" s="928" t="s">
        <v>691</v>
      </c>
      <c r="B111" s="922">
        <v>20.475143219042554</v>
      </c>
      <c r="C111" s="922">
        <v>8.8830564927933402</v>
      </c>
      <c r="D111" s="922">
        <v>-0.51013061840753038</v>
      </c>
      <c r="E111" s="922">
        <v>1.9998386072409158</v>
      </c>
      <c r="F111" s="922">
        <v>30.847907700669282</v>
      </c>
      <c r="G111" s="922">
        <v>2.0995556633756514</v>
      </c>
      <c r="H111" s="922">
        <v>5.7681847438172031</v>
      </c>
      <c r="I111" s="922">
        <v>2.1261068132710919</v>
      </c>
      <c r="J111" s="922">
        <v>0</v>
      </c>
      <c r="K111" s="922">
        <v>9.9938472204639464</v>
      </c>
    </row>
    <row r="112" spans="1:11" s="929" customFormat="1" ht="15.75">
      <c r="A112" s="928" t="s">
        <v>1096</v>
      </c>
      <c r="B112" s="922">
        <v>-436.31565859210673</v>
      </c>
      <c r="C112" s="922">
        <v>302.6242239253412</v>
      </c>
      <c r="D112" s="922">
        <v>483.69251115102026</v>
      </c>
      <c r="E112" s="922">
        <v>129.72020359729618</v>
      </c>
      <c r="F112" s="922">
        <v>479.7212800815509</v>
      </c>
      <c r="G112" s="922">
        <v>1043.669699447958</v>
      </c>
      <c r="H112" s="922">
        <v>-272.76541674895054</v>
      </c>
      <c r="I112" s="922">
        <v>482.9460859145222</v>
      </c>
      <c r="J112" s="922">
        <v>-406.49730242408589</v>
      </c>
      <c r="K112" s="922">
        <v>847.35306618944367</v>
      </c>
    </row>
    <row r="113" spans="1:12" s="929" customFormat="1" ht="15.75">
      <c r="A113" s="928" t="s">
        <v>1097</v>
      </c>
      <c r="B113" s="922">
        <v>-19.724504473549878</v>
      </c>
      <c r="C113" s="922">
        <v>-30.152596725528348</v>
      </c>
      <c r="D113" s="922">
        <v>-37.879071379829853</v>
      </c>
      <c r="E113" s="922">
        <v>-12.013864082884554</v>
      </c>
      <c r="F113" s="922">
        <v>-99.770036661792631</v>
      </c>
      <c r="G113" s="922">
        <v>8.1327906577770044</v>
      </c>
      <c r="H113" s="922">
        <v>45.846159066738927</v>
      </c>
      <c r="I113" s="922">
        <v>121.22884185547824</v>
      </c>
      <c r="J113" s="922">
        <v>22.178571230628428</v>
      </c>
      <c r="K113" s="922">
        <v>197.38636281062259</v>
      </c>
    </row>
    <row r="114" spans="1:12" s="929" customFormat="1" ht="12.75">
      <c r="A114" s="928" t="s">
        <v>1098</v>
      </c>
      <c r="B114" s="934">
        <v>0</v>
      </c>
      <c r="C114" s="934">
        <v>0</v>
      </c>
      <c r="D114" s="934">
        <v>0</v>
      </c>
      <c r="E114" s="934">
        <v>0</v>
      </c>
      <c r="F114" s="934">
        <v>0</v>
      </c>
      <c r="G114" s="934">
        <v>0</v>
      </c>
      <c r="H114" s="934">
        <v>0</v>
      </c>
      <c r="I114" s="934">
        <v>0</v>
      </c>
      <c r="J114" s="934">
        <v>0</v>
      </c>
      <c r="K114" s="934">
        <v>0</v>
      </c>
    </row>
    <row r="115" spans="1:12" s="929" customFormat="1" ht="15.75">
      <c r="A115" s="928" t="s">
        <v>1099</v>
      </c>
      <c r="B115" s="922">
        <v>-40.542671523459916</v>
      </c>
      <c r="C115" s="922">
        <v>-115.75136126049654</v>
      </c>
      <c r="D115" s="922">
        <v>4.9059352389846023</v>
      </c>
      <c r="E115" s="922">
        <v>6.8448881453085004</v>
      </c>
      <c r="F115" s="922">
        <v>-144.54320939966337</v>
      </c>
      <c r="G115" s="922">
        <v>121.02690950009881</v>
      </c>
      <c r="H115" s="922">
        <v>18.792076195551669</v>
      </c>
      <c r="I115" s="922">
        <v>8.482116270439592</v>
      </c>
      <c r="J115" s="922">
        <v>-61.452851573067662</v>
      </c>
      <c r="K115" s="922">
        <v>86.848250393022411</v>
      </c>
    </row>
    <row r="116" spans="1:12" s="929" customFormat="1" ht="12.75">
      <c r="A116" s="928" t="s">
        <v>1100</v>
      </c>
      <c r="B116" s="922">
        <v>115.7775084455736</v>
      </c>
      <c r="C116" s="922">
        <v>77.554217051691737</v>
      </c>
      <c r="D116" s="922">
        <v>-23.942163336032102</v>
      </c>
      <c r="E116" s="922">
        <v>29.301635783672072</v>
      </c>
      <c r="F116" s="922">
        <v>198.6911979449053</v>
      </c>
      <c r="G116" s="922">
        <v>-65.954914100376072</v>
      </c>
      <c r="H116" s="922">
        <v>75.852881771931763</v>
      </c>
      <c r="I116" s="922">
        <v>-19.904020698447887</v>
      </c>
      <c r="J116" s="922">
        <v>21.520424751062258</v>
      </c>
      <c r="K116" s="922">
        <v>11.514371724170061</v>
      </c>
    </row>
    <row r="117" spans="1:12" s="930" customFormat="1" ht="12.75">
      <c r="A117" s="935" t="s">
        <v>1101</v>
      </c>
      <c r="B117" s="919">
        <v>126.39607692881845</v>
      </c>
      <c r="C117" s="919">
        <v>9.7266500072926334</v>
      </c>
      <c r="D117" s="919">
        <v>-382.80360776398106</v>
      </c>
      <c r="E117" s="919">
        <v>52.45650606063851</v>
      </c>
      <c r="F117" s="919">
        <v>-194.2243747672315</v>
      </c>
      <c r="G117" s="919">
        <v>168.54528065107257</v>
      </c>
      <c r="H117" s="919">
        <v>117.58152569656488</v>
      </c>
      <c r="I117" s="919">
        <v>209.23215812706343</v>
      </c>
      <c r="J117" s="919">
        <v>74.964601321363403</v>
      </c>
      <c r="K117" s="919">
        <v>570.32356579606426</v>
      </c>
    </row>
    <row r="118" spans="1:12" s="929" customFormat="1" ht="12.75">
      <c r="A118" s="928" t="s">
        <v>691</v>
      </c>
      <c r="B118" s="922">
        <v>0</v>
      </c>
      <c r="C118" s="922">
        <v>0</v>
      </c>
      <c r="D118" s="922">
        <v>0</v>
      </c>
      <c r="E118" s="922">
        <v>0</v>
      </c>
      <c r="F118" s="922">
        <v>0</v>
      </c>
      <c r="G118" s="922">
        <v>0</v>
      </c>
      <c r="H118" s="922">
        <v>0</v>
      </c>
      <c r="I118" s="922">
        <v>0</v>
      </c>
      <c r="J118" s="922">
        <v>0</v>
      </c>
      <c r="K118" s="922">
        <v>0</v>
      </c>
    </row>
    <row r="119" spans="1:12" s="936" customFormat="1" ht="12.75">
      <c r="A119" s="928" t="s">
        <v>1102</v>
      </c>
      <c r="B119" s="922">
        <v>-238.73538702238949</v>
      </c>
      <c r="C119" s="922">
        <v>382.89453377849816</v>
      </c>
      <c r="D119" s="922">
        <v>-205.56569129218798</v>
      </c>
      <c r="E119" s="922">
        <v>-22.356325447508169</v>
      </c>
      <c r="F119" s="922">
        <v>-83.762869983587478</v>
      </c>
      <c r="G119" s="922">
        <v>-52.462421069315837</v>
      </c>
      <c r="H119" s="922">
        <v>199.74777000046015</v>
      </c>
      <c r="I119" s="922">
        <v>172.54910651743759</v>
      </c>
      <c r="J119" s="922">
        <v>6.4612803771288867</v>
      </c>
      <c r="K119" s="922">
        <v>326.29573582571084</v>
      </c>
    </row>
    <row r="120" spans="1:12" s="936" customFormat="1" ht="15.75">
      <c r="A120" s="928" t="s">
        <v>1097</v>
      </c>
      <c r="B120" s="922">
        <v>-4.4959267196440003</v>
      </c>
      <c r="C120" s="922">
        <v>-230.71597770416625</v>
      </c>
      <c r="D120" s="922">
        <v>-4.6273731700067771</v>
      </c>
      <c r="E120" s="922">
        <v>-96.765455619355606</v>
      </c>
      <c r="F120" s="922">
        <v>-336.60473321317261</v>
      </c>
      <c r="G120" s="922">
        <v>-22.703401624885601</v>
      </c>
      <c r="H120" s="922">
        <v>235.17503515131688</v>
      </c>
      <c r="I120" s="922">
        <v>-39.043462877652964</v>
      </c>
      <c r="J120" s="922">
        <v>-0.66952956034010924</v>
      </c>
      <c r="K120" s="922">
        <v>172.7586410884382</v>
      </c>
    </row>
    <row r="121" spans="1:12" s="937" customFormat="1" ht="12.75">
      <c r="A121" s="928" t="s">
        <v>1098</v>
      </c>
      <c r="B121" s="922">
        <v>48.425691874140384</v>
      </c>
      <c r="C121" s="922">
        <v>27.632939215882768</v>
      </c>
      <c r="D121" s="922">
        <v>7.3293904916071444</v>
      </c>
      <c r="E121" s="922">
        <v>-14.758011973075371</v>
      </c>
      <c r="F121" s="922">
        <v>68.630009608554928</v>
      </c>
      <c r="G121" s="922">
        <v>10.717227402995148</v>
      </c>
      <c r="H121" s="922">
        <v>-5.2898539935474966</v>
      </c>
      <c r="I121" s="922">
        <v>38.209392429607888</v>
      </c>
      <c r="J121" s="922">
        <v>0</v>
      </c>
      <c r="K121" s="922">
        <v>43.636765839055542</v>
      </c>
    </row>
    <row r="122" spans="1:12" s="937" customFormat="1" ht="15.75">
      <c r="A122" s="928" t="s">
        <v>1103</v>
      </c>
      <c r="B122" s="922">
        <v>96.177461483064718</v>
      </c>
      <c r="C122" s="922">
        <v>-52.686277931708084</v>
      </c>
      <c r="D122" s="922">
        <v>35.611781990678622</v>
      </c>
      <c r="E122" s="922">
        <v>191.57284361113528</v>
      </c>
      <c r="F122" s="922">
        <v>270.67580915317058</v>
      </c>
      <c r="G122" s="922">
        <v>-14.357389665107547</v>
      </c>
      <c r="H122" s="922">
        <v>-42.260603893518486</v>
      </c>
      <c r="I122" s="922">
        <v>13.050370631132804</v>
      </c>
      <c r="J122" s="922">
        <v>1.5872080319625173</v>
      </c>
      <c r="K122" s="922">
        <v>-41.980414895530714</v>
      </c>
      <c r="L122" s="936"/>
    </row>
    <row r="123" spans="1:12" s="937" customFormat="1" ht="12.75">
      <c r="A123" s="928" t="s">
        <v>1104</v>
      </c>
      <c r="B123" s="922">
        <v>224.88056429503067</v>
      </c>
      <c r="C123" s="922">
        <v>-117.69153759913939</v>
      </c>
      <c r="D123" s="922">
        <v>-215.55171578407214</v>
      </c>
      <c r="E123" s="922">
        <v>-5.4374822198676958</v>
      </c>
      <c r="F123" s="922">
        <v>-113.80017130804856</v>
      </c>
      <c r="G123" s="922">
        <v>247.25207498243435</v>
      </c>
      <c r="H123" s="922">
        <v>-269.93858492181198</v>
      </c>
      <c r="I123" s="922">
        <v>24.422269032874048</v>
      </c>
      <c r="J123" s="922">
        <v>67.454751751025881</v>
      </c>
      <c r="K123" s="922">
        <v>69.190510844522294</v>
      </c>
      <c r="L123" s="936"/>
    </row>
    <row r="124" spans="1:12" s="937" customFormat="1" ht="12.75">
      <c r="A124" s="928" t="s">
        <v>1105</v>
      </c>
      <c r="B124" s="922">
        <v>0.14367301861613746</v>
      </c>
      <c r="C124" s="922">
        <v>0.29297024792543319</v>
      </c>
      <c r="D124" s="922">
        <v>0</v>
      </c>
      <c r="E124" s="922">
        <v>0.20093770931011379</v>
      </c>
      <c r="F124" s="922">
        <v>0.63758097585168438</v>
      </c>
      <c r="G124" s="922">
        <v>9.919062495206632E-2</v>
      </c>
      <c r="H124" s="922">
        <v>0.14776335366570714</v>
      </c>
      <c r="I124" s="922">
        <v>4.448239366407114E-2</v>
      </c>
      <c r="J124" s="922">
        <v>0.13089072158623205</v>
      </c>
      <c r="K124" s="922">
        <v>0.42232709386807665</v>
      </c>
      <c r="L124" s="936"/>
    </row>
    <row r="125" spans="1:12" s="937" customFormat="1" ht="6" customHeight="1">
      <c r="A125" s="938"/>
      <c r="B125" s="922"/>
      <c r="C125" s="922"/>
      <c r="D125" s="922"/>
      <c r="E125" s="922"/>
      <c r="F125" s="922"/>
      <c r="G125" s="922"/>
      <c r="H125" s="922"/>
      <c r="I125" s="922"/>
      <c r="J125" s="922"/>
      <c r="K125" s="922"/>
      <c r="L125" s="936"/>
    </row>
    <row r="126" spans="1:12" s="939" customFormat="1" ht="15.75">
      <c r="A126" s="927" t="s">
        <v>1106</v>
      </c>
      <c r="B126" s="919">
        <v>77.033791280428261</v>
      </c>
      <c r="C126" s="919">
        <v>96.057939595977189</v>
      </c>
      <c r="D126" s="919">
        <v>597.2011882423318</v>
      </c>
      <c r="E126" s="919">
        <v>-869.16756568822461</v>
      </c>
      <c r="F126" s="919">
        <v>-98.874646569487368</v>
      </c>
      <c r="G126" s="919">
        <v>-1035.3215770286786</v>
      </c>
      <c r="H126" s="919">
        <v>891.75337324818634</v>
      </c>
      <c r="I126" s="919">
        <v>1121.7922825603453</v>
      </c>
      <c r="J126" s="919">
        <v>383.41062362270759</v>
      </c>
      <c r="K126" s="919">
        <v>1361.6347024025606</v>
      </c>
      <c r="L126" s="936"/>
    </row>
    <row r="127" spans="1:12" s="937" customFormat="1" ht="12.75">
      <c r="A127" s="931" t="s">
        <v>1107</v>
      </c>
      <c r="B127" s="922">
        <v>1.0179821354616709</v>
      </c>
      <c r="C127" s="922">
        <v>0.79608145902251215</v>
      </c>
      <c r="D127" s="922">
        <v>0.39113828911510717</v>
      </c>
      <c r="E127" s="922">
        <v>0.40289800238262019</v>
      </c>
      <c r="F127" s="922">
        <v>2.6080998859819107</v>
      </c>
      <c r="G127" s="922">
        <v>0.33438489030232688</v>
      </c>
      <c r="H127" s="922">
        <v>0.86663973862759036</v>
      </c>
      <c r="I127" s="922">
        <v>0.27865407525193908</v>
      </c>
      <c r="J127" s="922">
        <v>0.38244632713477145</v>
      </c>
      <c r="K127" s="922">
        <v>1.8621250313166278</v>
      </c>
      <c r="L127" s="936"/>
    </row>
    <row r="128" spans="1:12" s="937" customFormat="1" ht="12.75">
      <c r="A128" s="931" t="s">
        <v>1108</v>
      </c>
      <c r="B128" s="922">
        <v>0.23212651406308316</v>
      </c>
      <c r="C128" s="922">
        <v>0.38909312159032233</v>
      </c>
      <c r="D128" s="922">
        <v>0.1252665108930735</v>
      </c>
      <c r="E128" s="922">
        <v>0.34818977109462479</v>
      </c>
      <c r="F128" s="922">
        <v>1.0946759176411036</v>
      </c>
      <c r="G128" s="922">
        <v>0.27047340515279972</v>
      </c>
      <c r="H128" s="922">
        <v>0.31904613386644032</v>
      </c>
      <c r="I128" s="922">
        <v>0.26127015129126785</v>
      </c>
      <c r="J128" s="922">
        <v>0.36864144634247353</v>
      </c>
      <c r="K128" s="922">
        <v>1.2194311366529815</v>
      </c>
      <c r="L128" s="936"/>
    </row>
    <row r="129" spans="1:12" s="937" customFormat="1" ht="12.75">
      <c r="A129" s="931" t="s">
        <v>1109</v>
      </c>
      <c r="B129" s="922">
        <v>0</v>
      </c>
      <c r="C129" s="922">
        <v>0</v>
      </c>
      <c r="D129" s="922">
        <v>0</v>
      </c>
      <c r="E129" s="922">
        <v>-5.1129188119621851E-4</v>
      </c>
      <c r="F129" s="922">
        <v>-5.1129188119621851E-4</v>
      </c>
      <c r="G129" s="922">
        <v>0</v>
      </c>
      <c r="H129" s="922">
        <v>0</v>
      </c>
      <c r="I129" s="922">
        <v>0</v>
      </c>
      <c r="J129" s="922">
        <v>0</v>
      </c>
      <c r="K129" s="922">
        <v>0</v>
      </c>
      <c r="L129" s="936"/>
    </row>
    <row r="130" spans="1:12" s="937" customFormat="1" ht="12.75">
      <c r="A130" s="931" t="s">
        <v>1110</v>
      </c>
      <c r="B130" s="922">
        <v>75.783682630903542</v>
      </c>
      <c r="C130" s="922">
        <v>94.872765015364337</v>
      </c>
      <c r="D130" s="922">
        <v>596.68478344232369</v>
      </c>
      <c r="E130" s="922">
        <v>-869.91814216982084</v>
      </c>
      <c r="F130" s="922">
        <v>-102.57691108122924</v>
      </c>
      <c r="G130" s="922">
        <v>-1035.9264353241333</v>
      </c>
      <c r="H130" s="922">
        <v>890.56768737569223</v>
      </c>
      <c r="I130" s="922">
        <v>1121.252358333802</v>
      </c>
      <c r="J130" s="922">
        <v>382.65953584923022</v>
      </c>
      <c r="K130" s="922">
        <v>1358.5531462345912</v>
      </c>
      <c r="L130" s="936"/>
    </row>
    <row r="131" spans="1:12" s="937" customFormat="1" ht="12.75">
      <c r="A131" s="932" t="s">
        <v>1111</v>
      </c>
      <c r="B131" s="922">
        <v>2291.2558862477822</v>
      </c>
      <c r="C131" s="922">
        <v>0.26331531881612591</v>
      </c>
      <c r="D131" s="922">
        <v>478.80541764877319</v>
      </c>
      <c r="E131" s="922">
        <v>439.84957792855198</v>
      </c>
      <c r="F131" s="922">
        <v>3210.1741971439233</v>
      </c>
      <c r="G131" s="922">
        <v>-2055.3836478630556</v>
      </c>
      <c r="H131" s="922">
        <v>553.66110551530551</v>
      </c>
      <c r="I131" s="922">
        <v>-6.7623464207011921</v>
      </c>
      <c r="J131" s="922">
        <v>922.29641635520488</v>
      </c>
      <c r="K131" s="922">
        <v>-586.18847241324625</v>
      </c>
      <c r="L131" s="936"/>
    </row>
    <row r="132" spans="1:12" s="937" customFormat="1" ht="12.75">
      <c r="A132" s="932" t="s">
        <v>1112</v>
      </c>
      <c r="B132" s="922">
        <v>-2215.4722036168787</v>
      </c>
      <c r="C132" s="922">
        <v>94.609449696548282</v>
      </c>
      <c r="D132" s="922">
        <v>117.87936579355056</v>
      </c>
      <c r="E132" s="922">
        <v>-1309.7677200983726</v>
      </c>
      <c r="F132" s="922">
        <v>-3312.7511082251522</v>
      </c>
      <c r="G132" s="922">
        <v>1019.457212538922</v>
      </c>
      <c r="H132" s="922">
        <v>336.90658186038661</v>
      </c>
      <c r="I132" s="922">
        <v>1128.0147047545031</v>
      </c>
      <c r="J132" s="922">
        <v>-539.63688050597443</v>
      </c>
      <c r="K132" s="922">
        <v>1944.741618647837</v>
      </c>
      <c r="L132" s="936"/>
    </row>
    <row r="133" spans="1:12" s="937" customFormat="1" ht="12.75">
      <c r="A133" s="932" t="s">
        <v>1113</v>
      </c>
      <c r="B133" s="922">
        <v>0</v>
      </c>
      <c r="C133" s="922">
        <v>0</v>
      </c>
      <c r="D133" s="922">
        <v>0</v>
      </c>
      <c r="E133" s="922">
        <v>0</v>
      </c>
      <c r="F133" s="922">
        <v>0</v>
      </c>
      <c r="G133" s="922">
        <v>0</v>
      </c>
      <c r="H133" s="922">
        <v>0</v>
      </c>
      <c r="I133" s="922">
        <v>0</v>
      </c>
      <c r="J133" s="922">
        <v>0</v>
      </c>
      <c r="K133" s="922">
        <v>0</v>
      </c>
      <c r="L133" s="936"/>
    </row>
    <row r="134" spans="1:12" s="937" customFormat="1" ht="12.75">
      <c r="A134" s="932" t="s">
        <v>1114</v>
      </c>
      <c r="B134" s="922">
        <v>0</v>
      </c>
      <c r="C134" s="922">
        <v>0</v>
      </c>
      <c r="D134" s="922">
        <v>0</v>
      </c>
      <c r="E134" s="922">
        <v>0</v>
      </c>
      <c r="F134" s="922">
        <v>0</v>
      </c>
      <c r="G134" s="922">
        <v>0</v>
      </c>
      <c r="H134" s="922">
        <v>0</v>
      </c>
      <c r="I134" s="922">
        <v>0</v>
      </c>
      <c r="J134" s="922">
        <v>0</v>
      </c>
      <c r="K134" s="922">
        <v>0</v>
      </c>
      <c r="L134" s="936"/>
    </row>
    <row r="135" spans="1:12" s="937" customFormat="1" ht="6" customHeight="1">
      <c r="A135" s="940"/>
      <c r="B135" s="922"/>
      <c r="C135" s="922"/>
      <c r="D135" s="922"/>
      <c r="E135" s="922"/>
      <c r="F135" s="922"/>
      <c r="G135" s="922"/>
      <c r="H135" s="922"/>
      <c r="I135" s="922"/>
      <c r="J135" s="922"/>
      <c r="K135" s="922"/>
      <c r="L135" s="936"/>
    </row>
    <row r="136" spans="1:12" s="939" customFormat="1" ht="12.75">
      <c r="A136" s="941" t="s">
        <v>1115</v>
      </c>
      <c r="B136" s="942"/>
      <c r="C136" s="942"/>
      <c r="D136" s="942"/>
      <c r="E136" s="942"/>
      <c r="F136" s="942"/>
      <c r="G136" s="942"/>
      <c r="H136" s="942"/>
      <c r="I136" s="942"/>
      <c r="J136" s="942"/>
      <c r="K136" s="942"/>
      <c r="L136" s="936"/>
    </row>
    <row r="137" spans="1:12" s="937" customFormat="1" ht="12.75">
      <c r="A137" s="931" t="s">
        <v>1116</v>
      </c>
      <c r="B137" s="922">
        <v>-48.361384192711796</v>
      </c>
      <c r="C137" s="922">
        <v>355.22273182794368</v>
      </c>
      <c r="D137" s="922">
        <v>2261.7502855565222</v>
      </c>
      <c r="E137" s="922">
        <v>-460.0797731492969</v>
      </c>
      <c r="F137" s="922">
        <v>2108.5318600424571</v>
      </c>
      <c r="G137" s="922">
        <v>7.5002790398233685</v>
      </c>
      <c r="H137" s="922">
        <v>453.45115561229517</v>
      </c>
      <c r="I137" s="922">
        <v>2505.2924138683134</v>
      </c>
      <c r="J137" s="922">
        <v>178.79853918506518</v>
      </c>
      <c r="K137" s="922">
        <v>3145.0423877054973</v>
      </c>
      <c r="L137" s="936"/>
    </row>
    <row r="138" spans="1:12" s="937" customFormat="1" ht="12.75">
      <c r="A138" s="931" t="s">
        <v>1117</v>
      </c>
      <c r="B138" s="922">
        <v>-289.3816921700718</v>
      </c>
      <c r="C138" s="922">
        <v>321.53024221352996</v>
      </c>
      <c r="D138" s="922">
        <v>1803.4937678190572</v>
      </c>
      <c r="E138" s="922">
        <v>-682.56153852765203</v>
      </c>
      <c r="F138" s="922">
        <v>1153.0807793348636</v>
      </c>
      <c r="G138" s="922">
        <v>385.56461965740397</v>
      </c>
      <c r="H138" s="922">
        <v>909.32125720217869</v>
      </c>
      <c r="I138" s="922">
        <v>1175.0031796754627</v>
      </c>
      <c r="J138" s="922">
        <v>-480.85770485410529</v>
      </c>
      <c r="K138" s="922">
        <v>1989.0313516809399</v>
      </c>
      <c r="L138" s="936"/>
    </row>
    <row r="139" spans="1:12" s="937" customFormat="1" ht="15.75">
      <c r="A139" s="943" t="s">
        <v>1118</v>
      </c>
      <c r="B139" s="944">
        <v>-241.02030797735995</v>
      </c>
      <c r="C139" s="944">
        <v>-33.692489614413745</v>
      </c>
      <c r="D139" s="944">
        <v>-458.25651773746461</v>
      </c>
      <c r="E139" s="944">
        <v>-222.48176537835502</v>
      </c>
      <c r="F139" s="944">
        <v>-955.45108070759329</v>
      </c>
      <c r="G139" s="944">
        <v>378.06434061758063</v>
      </c>
      <c r="H139" s="944">
        <v>455.87010158988363</v>
      </c>
      <c r="I139" s="944">
        <v>-1330.2892341928507</v>
      </c>
      <c r="J139" s="944">
        <v>-659.65624403917059</v>
      </c>
      <c r="K139" s="944">
        <v>-1156.0110360245571</v>
      </c>
      <c r="L139" s="936"/>
    </row>
    <row r="140" spans="1:12" s="948" customFormat="1" ht="6" customHeight="1">
      <c r="A140" s="945"/>
      <c r="B140" s="946"/>
      <c r="C140" s="946"/>
      <c r="D140" s="946"/>
      <c r="E140" s="946"/>
      <c r="F140" s="946"/>
      <c r="G140" s="946"/>
      <c r="H140" s="946"/>
      <c r="I140" s="946"/>
      <c r="J140" s="946"/>
      <c r="K140" s="947"/>
      <c r="L140" s="936"/>
    </row>
    <row r="141" spans="1:12" ht="12.75" customHeight="1">
      <c r="A141" s="949" t="s">
        <v>1119</v>
      </c>
      <c r="B141" s="950"/>
      <c r="C141" s="950"/>
      <c r="D141" s="950"/>
      <c r="E141" s="950"/>
      <c r="F141" s="950"/>
      <c r="G141" s="950"/>
      <c r="H141" s="950"/>
      <c r="I141" s="951"/>
      <c r="J141" s="952"/>
      <c r="K141" s="952"/>
    </row>
    <row r="142" spans="1:12" ht="12.75" customHeight="1">
      <c r="A142" s="954" t="s">
        <v>1120</v>
      </c>
      <c r="B142" s="955"/>
      <c r="C142" s="955"/>
      <c r="D142" s="955"/>
      <c r="E142" s="955"/>
      <c r="F142" s="955"/>
      <c r="G142" s="955"/>
      <c r="H142" s="955"/>
      <c r="I142" s="951"/>
      <c r="J142" s="952"/>
      <c r="K142" s="952"/>
    </row>
    <row r="143" spans="1:12" ht="12.75" customHeight="1">
      <c r="A143" s="956" t="s">
        <v>1121</v>
      </c>
      <c r="B143" s="950"/>
      <c r="C143" s="950"/>
      <c r="D143" s="950"/>
      <c r="E143" s="950"/>
      <c r="F143" s="950"/>
      <c r="G143" s="950"/>
      <c r="H143" s="950"/>
      <c r="I143" s="951"/>
      <c r="J143" s="952"/>
      <c r="K143" s="952"/>
    </row>
    <row r="144" spans="1:12" ht="12.75" customHeight="1">
      <c r="A144" s="956" t="s">
        <v>1122</v>
      </c>
      <c r="B144" s="950"/>
      <c r="C144" s="950"/>
      <c r="D144" s="950"/>
      <c r="E144" s="950"/>
      <c r="F144" s="950"/>
      <c r="G144" s="950"/>
      <c r="H144" s="950"/>
      <c r="I144" s="951"/>
      <c r="J144" s="952"/>
      <c r="K144" s="952"/>
    </row>
    <row r="145" spans="1:11" ht="12.75" customHeight="1">
      <c r="A145" s="956" t="s">
        <v>1123</v>
      </c>
      <c r="B145" s="950"/>
      <c r="C145" s="950"/>
      <c r="D145" s="950"/>
      <c r="E145" s="950"/>
      <c r="F145" s="950"/>
      <c r="G145" s="950"/>
      <c r="H145" s="950"/>
      <c r="I145" s="951"/>
      <c r="J145" s="952"/>
      <c r="K145" s="952"/>
    </row>
    <row r="146" spans="1:11" ht="12.75" customHeight="1">
      <c r="A146" s="956" t="s">
        <v>1124</v>
      </c>
      <c r="B146" s="950"/>
      <c r="C146" s="950"/>
      <c r="D146" s="950"/>
      <c r="E146" s="950"/>
      <c r="F146" s="950"/>
      <c r="G146" s="950"/>
      <c r="H146" s="950"/>
      <c r="I146" s="951"/>
      <c r="J146" s="952"/>
      <c r="K146" s="952"/>
    </row>
    <row r="147" spans="1:11" ht="12.75" customHeight="1">
      <c r="A147" s="956" t="s">
        <v>1125</v>
      </c>
      <c r="B147" s="950"/>
      <c r="C147" s="950"/>
      <c r="D147" s="950"/>
      <c r="E147" s="950"/>
      <c r="F147" s="950"/>
      <c r="G147" s="950"/>
      <c r="H147" s="950"/>
      <c r="I147" s="951"/>
      <c r="J147" s="952"/>
      <c r="K147" s="952"/>
    </row>
    <row r="148" spans="1:11" ht="12.75" customHeight="1">
      <c r="A148" s="2323" t="s">
        <v>1126</v>
      </c>
      <c r="B148" s="2323"/>
      <c r="C148" s="2323"/>
      <c r="D148" s="2323"/>
      <c r="E148" s="2323"/>
      <c r="F148" s="2323"/>
      <c r="G148" s="2323"/>
      <c r="H148" s="2323"/>
      <c r="I148" s="2323"/>
      <c r="J148" s="2323"/>
      <c r="K148" s="2323"/>
    </row>
    <row r="149" spans="1:11" ht="12.75" customHeight="1">
      <c r="A149" s="2323"/>
      <c r="B149" s="2323"/>
      <c r="C149" s="2323"/>
      <c r="D149" s="2323"/>
      <c r="E149" s="2323"/>
      <c r="F149" s="2323"/>
      <c r="G149" s="2323"/>
      <c r="H149" s="2323"/>
      <c r="I149" s="2323"/>
      <c r="J149" s="2323"/>
      <c r="K149" s="2323"/>
    </row>
    <row r="150" spans="1:11" ht="12.75" customHeight="1">
      <c r="A150" s="956" t="s">
        <v>1127</v>
      </c>
      <c r="B150" s="950"/>
      <c r="C150" s="950"/>
      <c r="D150" s="950"/>
      <c r="E150" s="950"/>
      <c r="F150" s="950"/>
      <c r="G150" s="950"/>
      <c r="H150" s="950"/>
      <c r="I150" s="951"/>
      <c r="J150" s="952"/>
      <c r="K150" s="952"/>
    </row>
    <row r="151" spans="1:11" ht="12.75" customHeight="1">
      <c r="A151" s="956" t="s">
        <v>1128</v>
      </c>
      <c r="B151" s="950"/>
      <c r="C151" s="950"/>
      <c r="D151" s="950"/>
      <c r="E151" s="950"/>
      <c r="F151" s="950"/>
      <c r="G151" s="950"/>
      <c r="H151" s="950"/>
      <c r="I151" s="951"/>
      <c r="J151" s="952"/>
      <c r="K151" s="952"/>
    </row>
    <row r="152" spans="1:11" ht="12.75" customHeight="1">
      <c r="A152" s="956" t="s">
        <v>1129</v>
      </c>
      <c r="B152" s="950"/>
      <c r="C152" s="950"/>
      <c r="D152" s="950"/>
      <c r="E152" s="950"/>
      <c r="F152" s="950"/>
      <c r="G152" s="950"/>
      <c r="H152" s="950"/>
      <c r="I152" s="951"/>
      <c r="J152" s="952"/>
      <c r="K152" s="952"/>
    </row>
    <row r="153" spans="1:11" ht="12.75" customHeight="1">
      <c r="A153" s="956" t="s">
        <v>1130</v>
      </c>
      <c r="B153" s="950"/>
      <c r="C153" s="950"/>
      <c r="D153" s="950"/>
      <c r="E153" s="950"/>
      <c r="F153" s="950"/>
      <c r="G153" s="950"/>
      <c r="H153" s="950"/>
      <c r="I153" s="951"/>
      <c r="J153" s="952"/>
      <c r="K153" s="952"/>
    </row>
    <row r="154" spans="1:11" ht="12.75" customHeight="1">
      <c r="A154" s="956" t="s">
        <v>1131</v>
      </c>
      <c r="B154" s="950"/>
      <c r="C154" s="950"/>
      <c r="D154" s="950"/>
      <c r="E154" s="950"/>
      <c r="F154" s="950"/>
      <c r="G154" s="950"/>
      <c r="H154" s="950"/>
      <c r="I154" s="951"/>
      <c r="J154" s="952"/>
      <c r="K154" s="952"/>
    </row>
    <row r="155" spans="1:11" ht="12.75" customHeight="1">
      <c r="A155" s="2323" t="s">
        <v>1132</v>
      </c>
      <c r="B155" s="2323"/>
      <c r="C155" s="2323"/>
      <c r="D155" s="2323"/>
      <c r="E155" s="2323"/>
      <c r="F155" s="2323"/>
      <c r="G155" s="2323"/>
      <c r="H155" s="2323"/>
      <c r="I155" s="2323"/>
      <c r="J155" s="2323"/>
      <c r="K155" s="2323"/>
    </row>
    <row r="156" spans="1:11" ht="12.75" customHeight="1">
      <c r="A156" s="2323"/>
      <c r="B156" s="2323"/>
      <c r="C156" s="2323"/>
      <c r="D156" s="2323"/>
      <c r="E156" s="2323"/>
      <c r="F156" s="2323"/>
      <c r="G156" s="2323"/>
      <c r="H156" s="2323"/>
      <c r="I156" s="2323"/>
      <c r="J156" s="2323"/>
      <c r="K156" s="2323"/>
    </row>
    <row r="157" spans="1:11" ht="12.75" customHeight="1">
      <c r="A157" s="949" t="s">
        <v>1133</v>
      </c>
      <c r="B157" s="950"/>
      <c r="C157" s="950"/>
      <c r="D157" s="950"/>
      <c r="E157" s="950"/>
      <c r="F157" s="950"/>
      <c r="G157" s="950"/>
      <c r="H157" s="950"/>
      <c r="I157" s="951"/>
      <c r="J157" s="952"/>
      <c r="K157" s="952"/>
    </row>
    <row r="158" spans="1:11" ht="6" customHeight="1">
      <c r="A158" s="950"/>
      <c r="B158" s="950"/>
      <c r="C158" s="950"/>
      <c r="D158" s="950"/>
      <c r="E158" s="950"/>
      <c r="F158" s="950"/>
      <c r="G158" s="950"/>
      <c r="H158" s="950"/>
      <c r="I158" s="951"/>
      <c r="J158" s="952"/>
      <c r="K158" s="952"/>
    </row>
    <row r="159" spans="1:11" ht="12.75" customHeight="1">
      <c r="A159" s="957" t="s">
        <v>367</v>
      </c>
      <c r="B159" s="950"/>
      <c r="C159" s="950"/>
      <c r="D159" s="950"/>
      <c r="E159" s="950"/>
      <c r="F159" s="950"/>
      <c r="G159" s="950"/>
      <c r="H159" s="950"/>
      <c r="I159" s="951"/>
      <c r="J159" s="952"/>
      <c r="K159" s="952"/>
    </row>
  </sheetData>
  <mergeCells count="4">
    <mergeCell ref="B4:F4"/>
    <mergeCell ref="G4:K4"/>
    <mergeCell ref="A148:K149"/>
    <mergeCell ref="A155:K15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view="pageBreakPreview" zoomScaleNormal="100" zoomScaleSheetLayoutView="100" workbookViewId="0">
      <selection activeCell="A2" sqref="A2"/>
    </sheetView>
  </sheetViews>
  <sheetFormatPr defaultColWidth="9" defaultRowHeight="15.75"/>
  <cols>
    <col min="1" max="1" width="40.7109375" style="962" customWidth="1"/>
    <col min="2" max="11" width="10.28515625" style="962" customWidth="1"/>
    <col min="12" max="256" width="9" style="962"/>
    <col min="257" max="257" width="40.7109375" style="962" customWidth="1"/>
    <col min="258" max="267" width="10.28515625" style="962" customWidth="1"/>
    <col min="268" max="512" width="9" style="962"/>
    <col min="513" max="513" width="40.7109375" style="962" customWidth="1"/>
    <col min="514" max="523" width="10.28515625" style="962" customWidth="1"/>
    <col min="524" max="768" width="9" style="962"/>
    <col min="769" max="769" width="40.7109375" style="962" customWidth="1"/>
    <col min="770" max="779" width="10.28515625" style="962" customWidth="1"/>
    <col min="780" max="1024" width="9" style="962"/>
    <col min="1025" max="1025" width="40.7109375" style="962" customWidth="1"/>
    <col min="1026" max="1035" width="10.28515625" style="962" customWidth="1"/>
    <col min="1036" max="1280" width="9" style="962"/>
    <col min="1281" max="1281" width="40.7109375" style="962" customWidth="1"/>
    <col min="1282" max="1291" width="10.28515625" style="962" customWidth="1"/>
    <col min="1292" max="1536" width="9" style="962"/>
    <col min="1537" max="1537" width="40.7109375" style="962" customWidth="1"/>
    <col min="1538" max="1547" width="10.28515625" style="962" customWidth="1"/>
    <col min="1548" max="1792" width="9" style="962"/>
    <col min="1793" max="1793" width="40.7109375" style="962" customWidth="1"/>
    <col min="1794" max="1803" width="10.28515625" style="962" customWidth="1"/>
    <col min="1804" max="2048" width="9" style="962"/>
    <col min="2049" max="2049" width="40.7109375" style="962" customWidth="1"/>
    <col min="2050" max="2059" width="10.28515625" style="962" customWidth="1"/>
    <col min="2060" max="2304" width="9" style="962"/>
    <col min="2305" max="2305" width="40.7109375" style="962" customWidth="1"/>
    <col min="2306" max="2315" width="10.28515625" style="962" customWidth="1"/>
    <col min="2316" max="2560" width="9" style="962"/>
    <col min="2561" max="2561" width="40.7109375" style="962" customWidth="1"/>
    <col min="2562" max="2571" width="10.28515625" style="962" customWidth="1"/>
    <col min="2572" max="2816" width="9" style="962"/>
    <col min="2817" max="2817" width="40.7109375" style="962" customWidth="1"/>
    <col min="2818" max="2827" width="10.28515625" style="962" customWidth="1"/>
    <col min="2828" max="3072" width="9" style="962"/>
    <col min="3073" max="3073" width="40.7109375" style="962" customWidth="1"/>
    <col min="3074" max="3083" width="10.28515625" style="962" customWidth="1"/>
    <col min="3084" max="3328" width="9" style="962"/>
    <col min="3329" max="3329" width="40.7109375" style="962" customWidth="1"/>
    <col min="3330" max="3339" width="10.28515625" style="962" customWidth="1"/>
    <col min="3340" max="3584" width="9" style="962"/>
    <col min="3585" max="3585" width="40.7109375" style="962" customWidth="1"/>
    <col min="3586" max="3595" width="10.28515625" style="962" customWidth="1"/>
    <col min="3596" max="3840" width="9" style="962"/>
    <col min="3841" max="3841" width="40.7109375" style="962" customWidth="1"/>
    <col min="3842" max="3851" width="10.28515625" style="962" customWidth="1"/>
    <col min="3852" max="4096" width="9" style="962"/>
    <col min="4097" max="4097" width="40.7109375" style="962" customWidth="1"/>
    <col min="4098" max="4107" width="10.28515625" style="962" customWidth="1"/>
    <col min="4108" max="4352" width="9" style="962"/>
    <col min="4353" max="4353" width="40.7109375" style="962" customWidth="1"/>
    <col min="4354" max="4363" width="10.28515625" style="962" customWidth="1"/>
    <col min="4364" max="4608" width="9" style="962"/>
    <col min="4609" max="4609" width="40.7109375" style="962" customWidth="1"/>
    <col min="4610" max="4619" width="10.28515625" style="962" customWidth="1"/>
    <col min="4620" max="4864" width="9" style="962"/>
    <col min="4865" max="4865" width="40.7109375" style="962" customWidth="1"/>
    <col min="4866" max="4875" width="10.28515625" style="962" customWidth="1"/>
    <col min="4876" max="5120" width="9" style="962"/>
    <col min="5121" max="5121" width="40.7109375" style="962" customWidth="1"/>
    <col min="5122" max="5131" width="10.28515625" style="962" customWidth="1"/>
    <col min="5132" max="5376" width="9" style="962"/>
    <col min="5377" max="5377" width="40.7109375" style="962" customWidth="1"/>
    <col min="5378" max="5387" width="10.28515625" style="962" customWidth="1"/>
    <col min="5388" max="5632" width="9" style="962"/>
    <col min="5633" max="5633" width="40.7109375" style="962" customWidth="1"/>
    <col min="5634" max="5643" width="10.28515625" style="962" customWidth="1"/>
    <col min="5644" max="5888" width="9" style="962"/>
    <col min="5889" max="5889" width="40.7109375" style="962" customWidth="1"/>
    <col min="5890" max="5899" width="10.28515625" style="962" customWidth="1"/>
    <col min="5900" max="6144" width="9" style="962"/>
    <col min="6145" max="6145" width="40.7109375" style="962" customWidth="1"/>
    <col min="6146" max="6155" width="10.28515625" style="962" customWidth="1"/>
    <col min="6156" max="6400" width="9" style="962"/>
    <col min="6401" max="6401" width="40.7109375" style="962" customWidth="1"/>
    <col min="6402" max="6411" width="10.28515625" style="962" customWidth="1"/>
    <col min="6412" max="6656" width="9" style="962"/>
    <col min="6657" max="6657" width="40.7109375" style="962" customWidth="1"/>
    <col min="6658" max="6667" width="10.28515625" style="962" customWidth="1"/>
    <col min="6668" max="6912" width="9" style="962"/>
    <col min="6913" max="6913" width="40.7109375" style="962" customWidth="1"/>
    <col min="6914" max="6923" width="10.28515625" style="962" customWidth="1"/>
    <col min="6924" max="7168" width="9" style="962"/>
    <col min="7169" max="7169" width="40.7109375" style="962" customWidth="1"/>
    <col min="7170" max="7179" width="10.28515625" style="962" customWidth="1"/>
    <col min="7180" max="7424" width="9" style="962"/>
    <col min="7425" max="7425" width="40.7109375" style="962" customWidth="1"/>
    <col min="7426" max="7435" width="10.28515625" style="962" customWidth="1"/>
    <col min="7436" max="7680" width="9" style="962"/>
    <col min="7681" max="7681" width="40.7109375" style="962" customWidth="1"/>
    <col min="7682" max="7691" width="10.28515625" style="962" customWidth="1"/>
    <col min="7692" max="7936" width="9" style="962"/>
    <col min="7937" max="7937" width="40.7109375" style="962" customWidth="1"/>
    <col min="7938" max="7947" width="10.28515625" style="962" customWidth="1"/>
    <col min="7948" max="8192" width="9" style="962"/>
    <col min="8193" max="8193" width="40.7109375" style="962" customWidth="1"/>
    <col min="8194" max="8203" width="10.28515625" style="962" customWidth="1"/>
    <col min="8204" max="8448" width="9" style="962"/>
    <col min="8449" max="8449" width="40.7109375" style="962" customWidth="1"/>
    <col min="8450" max="8459" width="10.28515625" style="962" customWidth="1"/>
    <col min="8460" max="8704" width="9" style="962"/>
    <col min="8705" max="8705" width="40.7109375" style="962" customWidth="1"/>
    <col min="8706" max="8715" width="10.28515625" style="962" customWidth="1"/>
    <col min="8716" max="8960" width="9" style="962"/>
    <col min="8961" max="8961" width="40.7109375" style="962" customWidth="1"/>
    <col min="8962" max="8971" width="10.28515625" style="962" customWidth="1"/>
    <col min="8972" max="9216" width="9" style="962"/>
    <col min="9217" max="9217" width="40.7109375" style="962" customWidth="1"/>
    <col min="9218" max="9227" width="10.28515625" style="962" customWidth="1"/>
    <col min="9228" max="9472" width="9" style="962"/>
    <col min="9473" max="9473" width="40.7109375" style="962" customWidth="1"/>
    <col min="9474" max="9483" width="10.28515625" style="962" customWidth="1"/>
    <col min="9484" max="9728" width="9" style="962"/>
    <col min="9729" max="9729" width="40.7109375" style="962" customWidth="1"/>
    <col min="9730" max="9739" width="10.28515625" style="962" customWidth="1"/>
    <col min="9740" max="9984" width="9" style="962"/>
    <col min="9985" max="9985" width="40.7109375" style="962" customWidth="1"/>
    <col min="9986" max="9995" width="10.28515625" style="962" customWidth="1"/>
    <col min="9996" max="10240" width="9" style="962"/>
    <col min="10241" max="10241" width="40.7109375" style="962" customWidth="1"/>
    <col min="10242" max="10251" width="10.28515625" style="962" customWidth="1"/>
    <col min="10252" max="10496" width="9" style="962"/>
    <col min="10497" max="10497" width="40.7109375" style="962" customWidth="1"/>
    <col min="10498" max="10507" width="10.28515625" style="962" customWidth="1"/>
    <col min="10508" max="10752" width="9" style="962"/>
    <col min="10753" max="10753" width="40.7109375" style="962" customWidth="1"/>
    <col min="10754" max="10763" width="10.28515625" style="962" customWidth="1"/>
    <col min="10764" max="11008" width="9" style="962"/>
    <col min="11009" max="11009" width="40.7109375" style="962" customWidth="1"/>
    <col min="11010" max="11019" width="10.28515625" style="962" customWidth="1"/>
    <col min="11020" max="11264" width="9" style="962"/>
    <col min="11265" max="11265" width="40.7109375" style="962" customWidth="1"/>
    <col min="11266" max="11275" width="10.28515625" style="962" customWidth="1"/>
    <col min="11276" max="11520" width="9" style="962"/>
    <col min="11521" max="11521" width="40.7109375" style="962" customWidth="1"/>
    <col min="11522" max="11531" width="10.28515625" style="962" customWidth="1"/>
    <col min="11532" max="11776" width="9" style="962"/>
    <col min="11777" max="11777" width="40.7109375" style="962" customWidth="1"/>
    <col min="11778" max="11787" width="10.28515625" style="962" customWidth="1"/>
    <col min="11788" max="12032" width="9" style="962"/>
    <col min="12033" max="12033" width="40.7109375" style="962" customWidth="1"/>
    <col min="12034" max="12043" width="10.28515625" style="962" customWidth="1"/>
    <col min="12044" max="12288" width="9" style="962"/>
    <col min="12289" max="12289" width="40.7109375" style="962" customWidth="1"/>
    <col min="12290" max="12299" width="10.28515625" style="962" customWidth="1"/>
    <col min="12300" max="12544" width="9" style="962"/>
    <col min="12545" max="12545" width="40.7109375" style="962" customWidth="1"/>
    <col min="12546" max="12555" width="10.28515625" style="962" customWidth="1"/>
    <col min="12556" max="12800" width="9" style="962"/>
    <col min="12801" max="12801" width="40.7109375" style="962" customWidth="1"/>
    <col min="12802" max="12811" width="10.28515625" style="962" customWidth="1"/>
    <col min="12812" max="13056" width="9" style="962"/>
    <col min="13057" max="13057" width="40.7109375" style="962" customWidth="1"/>
    <col min="13058" max="13067" width="10.28515625" style="962" customWidth="1"/>
    <col min="13068" max="13312" width="9" style="962"/>
    <col min="13313" max="13313" width="40.7109375" style="962" customWidth="1"/>
    <col min="13314" max="13323" width="10.28515625" style="962" customWidth="1"/>
    <col min="13324" max="13568" width="9" style="962"/>
    <col min="13569" max="13569" width="40.7109375" style="962" customWidth="1"/>
    <col min="13570" max="13579" width="10.28515625" style="962" customWidth="1"/>
    <col min="13580" max="13824" width="9" style="962"/>
    <col min="13825" max="13825" width="40.7109375" style="962" customWidth="1"/>
    <col min="13826" max="13835" width="10.28515625" style="962" customWidth="1"/>
    <col min="13836" max="14080" width="9" style="962"/>
    <col min="14081" max="14081" width="40.7109375" style="962" customWidth="1"/>
    <col min="14082" max="14091" width="10.28515625" style="962" customWidth="1"/>
    <col min="14092" max="14336" width="9" style="962"/>
    <col min="14337" max="14337" width="40.7109375" style="962" customWidth="1"/>
    <col min="14338" max="14347" width="10.28515625" style="962" customWidth="1"/>
    <col min="14348" max="14592" width="9" style="962"/>
    <col min="14593" max="14593" width="40.7109375" style="962" customWidth="1"/>
    <col min="14594" max="14603" width="10.28515625" style="962" customWidth="1"/>
    <col min="14604" max="14848" width="9" style="962"/>
    <col min="14849" max="14849" width="40.7109375" style="962" customWidth="1"/>
    <col min="14850" max="14859" width="10.28515625" style="962" customWidth="1"/>
    <col min="14860" max="15104" width="9" style="962"/>
    <col min="15105" max="15105" width="40.7109375" style="962" customWidth="1"/>
    <col min="15106" max="15115" width="10.28515625" style="962" customWidth="1"/>
    <col min="15116" max="15360" width="9" style="962"/>
    <col min="15361" max="15361" width="40.7109375" style="962" customWidth="1"/>
    <col min="15362" max="15371" width="10.28515625" style="962" customWidth="1"/>
    <col min="15372" max="15616" width="9" style="962"/>
    <col min="15617" max="15617" width="40.7109375" style="962" customWidth="1"/>
    <col min="15618" max="15627" width="10.28515625" style="962" customWidth="1"/>
    <col min="15628" max="15872" width="9" style="962"/>
    <col min="15873" max="15873" width="40.7109375" style="962" customWidth="1"/>
    <col min="15874" max="15883" width="10.28515625" style="962" customWidth="1"/>
    <col min="15884" max="16128" width="9" style="962"/>
    <col min="16129" max="16129" width="40.7109375" style="962" customWidth="1"/>
    <col min="16130" max="16139" width="10.28515625" style="962" customWidth="1"/>
    <col min="16140" max="16384" width="9" style="962"/>
  </cols>
  <sheetData>
    <row r="1" spans="1:11" ht="24.95" customHeight="1">
      <c r="A1" s="959" t="s">
        <v>1134</v>
      </c>
      <c r="B1" s="960"/>
      <c r="C1" s="960"/>
      <c r="D1" s="960"/>
      <c r="E1" s="960"/>
      <c r="F1" s="961"/>
      <c r="G1" s="961"/>
      <c r="H1" s="961"/>
      <c r="I1" s="961"/>
      <c r="J1" s="961"/>
      <c r="K1" s="900"/>
    </row>
    <row r="2" spans="1:11" ht="11.25" customHeight="1">
      <c r="A2" s="963"/>
      <c r="B2" s="964"/>
      <c r="C2" s="964"/>
      <c r="D2" s="964"/>
      <c r="E2" s="964"/>
      <c r="F2" s="963"/>
      <c r="G2" s="963"/>
      <c r="H2" s="963"/>
      <c r="I2" s="963"/>
      <c r="J2" s="963"/>
      <c r="K2" s="965" t="s">
        <v>1012</v>
      </c>
    </row>
    <row r="3" spans="1:11" s="967" customFormat="1" ht="15" customHeight="1">
      <c r="A3" s="966"/>
      <c r="B3" s="2320">
        <v>2017</v>
      </c>
      <c r="C3" s="2321"/>
      <c r="D3" s="2321"/>
      <c r="E3" s="2321"/>
      <c r="F3" s="2322"/>
      <c r="G3" s="2320">
        <v>2018</v>
      </c>
      <c r="H3" s="2321"/>
      <c r="I3" s="2321"/>
      <c r="J3" s="2321"/>
      <c r="K3" s="2322"/>
    </row>
    <row r="4" spans="1:11" s="967" customFormat="1" ht="15" customHeight="1">
      <c r="A4" s="968"/>
      <c r="B4" s="908" t="s">
        <v>882</v>
      </c>
      <c r="C4" s="908" t="s">
        <v>883</v>
      </c>
      <c r="D4" s="909" t="s">
        <v>884</v>
      </c>
      <c r="E4" s="909" t="s">
        <v>885</v>
      </c>
      <c r="F4" s="909" t="s">
        <v>460</v>
      </c>
      <c r="G4" s="908" t="s">
        <v>882</v>
      </c>
      <c r="H4" s="908" t="s">
        <v>883</v>
      </c>
      <c r="I4" s="909" t="s">
        <v>884</v>
      </c>
      <c r="J4" s="909" t="s">
        <v>885</v>
      </c>
      <c r="K4" s="909" t="s">
        <v>460</v>
      </c>
    </row>
    <row r="5" spans="1:11" s="972" customFormat="1" ht="6" customHeight="1">
      <c r="A5" s="969"/>
      <c r="B5" s="970"/>
      <c r="C5" s="971"/>
      <c r="D5" s="971"/>
      <c r="E5" s="971"/>
      <c r="F5" s="971"/>
      <c r="G5" s="971"/>
      <c r="H5" s="971"/>
      <c r="I5" s="971"/>
      <c r="J5" s="971"/>
      <c r="K5" s="971"/>
    </row>
    <row r="6" spans="1:11" s="975" customFormat="1" ht="15" customHeight="1">
      <c r="A6" s="973" t="s">
        <v>1135</v>
      </c>
      <c r="B6" s="974">
        <v>-315.78328130824946</v>
      </c>
      <c r="C6" s="974">
        <v>-242.42061188716502</v>
      </c>
      <c r="D6" s="974">
        <v>-232.8654058492302</v>
      </c>
      <c r="E6" s="974">
        <v>-1207.8186895380595</v>
      </c>
      <c r="F6" s="974">
        <v>-1998.8879885827041</v>
      </c>
      <c r="G6" s="974">
        <v>67.433959505120527</v>
      </c>
      <c r="H6" s="974">
        <v>-41.788372100164004</v>
      </c>
      <c r="I6" s="974">
        <v>-511.03327673714074</v>
      </c>
      <c r="J6" s="974">
        <v>-930.67600936508472</v>
      </c>
      <c r="K6" s="974">
        <v>-1416.0636986972688</v>
      </c>
    </row>
    <row r="7" spans="1:11" s="975" customFormat="1" ht="6" customHeight="1">
      <c r="A7" s="976"/>
      <c r="B7" s="974"/>
      <c r="C7" s="977"/>
      <c r="D7" s="977"/>
      <c r="E7" s="977"/>
      <c r="F7" s="977"/>
      <c r="G7" s="977"/>
      <c r="H7" s="977"/>
      <c r="I7" s="977"/>
      <c r="J7" s="977"/>
      <c r="K7" s="977"/>
    </row>
    <row r="8" spans="1:11" s="975" customFormat="1" ht="15" customHeight="1">
      <c r="A8" s="978" t="s">
        <v>1136</v>
      </c>
      <c r="B8" s="974">
        <v>69.991951963967011</v>
      </c>
      <c r="C8" s="974">
        <v>49.483426913348183</v>
      </c>
      <c r="D8" s="974">
        <v>172.6876741025128</v>
      </c>
      <c r="E8" s="974">
        <v>23.000362601574178</v>
      </c>
      <c r="F8" s="974">
        <v>315.16341558140215</v>
      </c>
      <c r="G8" s="974">
        <v>14.831533759365779</v>
      </c>
      <c r="H8" s="974">
        <v>163.4008038348297</v>
      </c>
      <c r="I8" s="974">
        <v>78.991127411410503</v>
      </c>
      <c r="J8" s="974">
        <v>70.907576095588666</v>
      </c>
      <c r="K8" s="974">
        <v>328.13104110119468</v>
      </c>
    </row>
    <row r="9" spans="1:11" s="975" customFormat="1" ht="15" customHeight="1">
      <c r="A9" s="979" t="s">
        <v>1137</v>
      </c>
      <c r="B9" s="980">
        <v>24.186863374642524</v>
      </c>
      <c r="C9" s="980">
        <v>62.629294893042115</v>
      </c>
      <c r="D9" s="980">
        <v>32.236022750490335</v>
      </c>
      <c r="E9" s="980">
        <v>6.4317663155374953</v>
      </c>
      <c r="F9" s="980">
        <v>125.48394733371248</v>
      </c>
      <c r="G9" s="980">
        <v>-1.7968907362495283</v>
      </c>
      <c r="H9" s="980">
        <v>5.8817010179165559</v>
      </c>
      <c r="I9" s="980">
        <v>35.02386275885523</v>
      </c>
      <c r="J9" s="980">
        <v>38.687358493487928</v>
      </c>
      <c r="K9" s="980">
        <v>77.796031534010183</v>
      </c>
    </row>
    <row r="10" spans="1:11" s="975" customFormat="1" ht="15" customHeight="1">
      <c r="A10" s="979" t="s">
        <v>1085</v>
      </c>
      <c r="B10" s="980">
        <v>-16.887655866819593</v>
      </c>
      <c r="C10" s="980">
        <v>5.8208770729213137</v>
      </c>
      <c r="D10" s="980">
        <v>20.353645001721791</v>
      </c>
      <c r="E10" s="980">
        <v>20.457785136704477</v>
      </c>
      <c r="F10" s="980">
        <v>29.744651344527988</v>
      </c>
      <c r="G10" s="980">
        <v>4.6207298541418753</v>
      </c>
      <c r="H10" s="980">
        <v>-3.5124546632101228</v>
      </c>
      <c r="I10" s="980">
        <v>-11.922744035257908</v>
      </c>
      <c r="J10" s="980">
        <v>11.952236334289118</v>
      </c>
      <c r="K10" s="980">
        <v>1.1377674899629602</v>
      </c>
    </row>
    <row r="11" spans="1:11" s="975" customFormat="1" ht="15" customHeight="1">
      <c r="A11" s="979" t="s">
        <v>1138</v>
      </c>
      <c r="B11" s="980">
        <v>62.692744456144091</v>
      </c>
      <c r="C11" s="980">
        <v>-18.966745052615241</v>
      </c>
      <c r="D11" s="980">
        <v>120.09800635030064</v>
      </c>
      <c r="E11" s="980">
        <v>-3.889188850667793</v>
      </c>
      <c r="F11" s="980">
        <v>159.9348169031617</v>
      </c>
      <c r="G11" s="980">
        <v>12.007694641473433</v>
      </c>
      <c r="H11" s="980">
        <v>161.03155748012327</v>
      </c>
      <c r="I11" s="980">
        <v>55.890008687813179</v>
      </c>
      <c r="J11" s="980">
        <v>20.267981267811628</v>
      </c>
      <c r="K11" s="980">
        <v>249.19724207722146</v>
      </c>
    </row>
    <row r="12" spans="1:11" s="975" customFormat="1" ht="6" customHeight="1">
      <c r="A12" s="976"/>
      <c r="B12" s="980"/>
      <c r="C12" s="977"/>
      <c r="D12" s="977"/>
      <c r="E12" s="977"/>
      <c r="F12" s="977"/>
      <c r="G12" s="977"/>
      <c r="H12" s="977"/>
      <c r="I12" s="977"/>
      <c r="J12" s="977"/>
      <c r="K12" s="977"/>
    </row>
    <row r="13" spans="1:11" s="975" customFormat="1" ht="15" customHeight="1">
      <c r="A13" s="978" t="s">
        <v>1139</v>
      </c>
      <c r="B13" s="974">
        <v>385.77523327221655</v>
      </c>
      <c r="C13" s="974">
        <v>291.90403880051315</v>
      </c>
      <c r="D13" s="974">
        <v>405.55307995174297</v>
      </c>
      <c r="E13" s="974">
        <v>1230.8190521396336</v>
      </c>
      <c r="F13" s="974">
        <v>2314.0514041641063</v>
      </c>
      <c r="G13" s="974">
        <v>-52.602425745754772</v>
      </c>
      <c r="H13" s="974">
        <v>205.18917593499367</v>
      </c>
      <c r="I13" s="974">
        <v>590.0244041485513</v>
      </c>
      <c r="J13" s="974">
        <v>1001.5835854606734</v>
      </c>
      <c r="K13" s="974">
        <v>1744.1947397984636</v>
      </c>
    </row>
    <row r="14" spans="1:11" s="975" customFormat="1" ht="15" customHeight="1">
      <c r="A14" s="979" t="s">
        <v>1140</v>
      </c>
      <c r="B14" s="980">
        <v>-52.947636532798825</v>
      </c>
      <c r="C14" s="980">
        <v>157.23485838437418</v>
      </c>
      <c r="D14" s="980">
        <v>-193.58359926468449</v>
      </c>
      <c r="E14" s="980">
        <v>-28.439678666441569</v>
      </c>
      <c r="F14" s="980">
        <v>-117.73605607955074</v>
      </c>
      <c r="G14" s="980">
        <v>-184.48500498913137</v>
      </c>
      <c r="H14" s="980">
        <v>-8.0788253915228978</v>
      </c>
      <c r="I14" s="980">
        <v>15.107458612127264</v>
      </c>
      <c r="J14" s="980">
        <v>1037.1188563941673</v>
      </c>
      <c r="K14" s="980">
        <v>859.66248462564033</v>
      </c>
    </row>
    <row r="15" spans="1:11" s="975" customFormat="1" ht="15" customHeight="1">
      <c r="A15" s="979" t="s">
        <v>1085</v>
      </c>
      <c r="B15" s="980">
        <v>259.98583890109404</v>
      </c>
      <c r="C15" s="980">
        <v>-160.26438574018297</v>
      </c>
      <c r="D15" s="980">
        <v>427.70168112595655</v>
      </c>
      <c r="E15" s="980">
        <v>453.38730507393961</v>
      </c>
      <c r="F15" s="980">
        <v>980.81043936080732</v>
      </c>
      <c r="G15" s="980">
        <v>65.209243649101424</v>
      </c>
      <c r="H15" s="980">
        <v>11.513677231607037</v>
      </c>
      <c r="I15" s="980">
        <v>209.23931369403471</v>
      </c>
      <c r="J15" s="980">
        <v>71.161254306670187</v>
      </c>
      <c r="K15" s="980">
        <v>357.12348888141338</v>
      </c>
    </row>
    <row r="16" spans="1:11" s="972" customFormat="1" ht="15" customHeight="1">
      <c r="A16" s="979" t="s">
        <v>1138</v>
      </c>
      <c r="B16" s="980">
        <v>178.73703090392132</v>
      </c>
      <c r="C16" s="980">
        <v>294.93356615632194</v>
      </c>
      <c r="D16" s="980">
        <v>171.43499809047091</v>
      </c>
      <c r="E16" s="980">
        <v>805.87142573213555</v>
      </c>
      <c r="F16" s="980">
        <v>1450.9770208828497</v>
      </c>
      <c r="G16" s="980">
        <v>66.67333559427513</v>
      </c>
      <c r="H16" s="980">
        <v>201.75432409490955</v>
      </c>
      <c r="I16" s="980">
        <v>365.67763184238925</v>
      </c>
      <c r="J16" s="980">
        <v>-106.69652524016419</v>
      </c>
      <c r="K16" s="980">
        <v>527.40876629140973</v>
      </c>
    </row>
    <row r="17" spans="1:11" s="972" customFormat="1" ht="6" customHeight="1">
      <c r="A17" s="981"/>
      <c r="B17" s="982"/>
      <c r="C17" s="983"/>
      <c r="D17" s="983"/>
      <c r="E17" s="983"/>
      <c r="F17" s="983"/>
      <c r="G17" s="983"/>
      <c r="H17" s="983"/>
      <c r="I17" s="983"/>
      <c r="J17" s="983"/>
      <c r="K17" s="983"/>
    </row>
    <row r="18" spans="1:11" s="987" customFormat="1" ht="6" customHeight="1">
      <c r="A18" s="984"/>
      <c r="B18" s="985"/>
      <c r="C18" s="985"/>
      <c r="D18" s="985"/>
      <c r="E18" s="985"/>
      <c r="F18" s="985"/>
      <c r="G18" s="985"/>
      <c r="H18" s="985"/>
      <c r="I18" s="985"/>
      <c r="J18" s="985"/>
      <c r="K18" s="986"/>
    </row>
    <row r="19" spans="1:11" ht="12.75" customHeight="1">
      <c r="A19" s="2323" t="s">
        <v>1141</v>
      </c>
      <c r="B19" s="2323"/>
      <c r="C19" s="2323"/>
      <c r="D19" s="2323"/>
      <c r="E19" s="2323"/>
      <c r="F19" s="2323"/>
      <c r="G19" s="2323"/>
      <c r="H19" s="2323"/>
      <c r="I19" s="2323"/>
      <c r="J19" s="2323"/>
      <c r="K19" s="2323"/>
    </row>
    <row r="20" spans="1:11" ht="12.75" customHeight="1">
      <c r="A20" s="955" t="s">
        <v>1142</v>
      </c>
      <c r="B20" s="988"/>
      <c r="C20" s="988"/>
      <c r="D20" s="988"/>
      <c r="E20" s="988"/>
      <c r="F20" s="988"/>
      <c r="G20" s="988"/>
      <c r="H20" s="988"/>
      <c r="I20" s="986"/>
      <c r="J20" s="986"/>
      <c r="K20" s="986"/>
    </row>
    <row r="21" spans="1:11" ht="12.75" customHeight="1">
      <c r="A21" s="956" t="s">
        <v>1143</v>
      </c>
      <c r="B21" s="988"/>
      <c r="C21" s="988"/>
      <c r="D21" s="988"/>
      <c r="E21" s="988"/>
      <c r="F21" s="988"/>
      <c r="G21" s="988"/>
      <c r="H21" s="988"/>
      <c r="I21" s="986"/>
      <c r="J21" s="986"/>
      <c r="K21" s="986"/>
    </row>
    <row r="22" spans="1:11" ht="12.75" customHeight="1">
      <c r="A22" s="956" t="s">
        <v>1144</v>
      </c>
      <c r="B22" s="988"/>
      <c r="C22" s="988"/>
      <c r="D22" s="988"/>
      <c r="E22" s="988"/>
      <c r="F22" s="988"/>
      <c r="G22" s="988"/>
      <c r="H22" s="988"/>
      <c r="I22" s="986"/>
      <c r="J22" s="986"/>
      <c r="K22" s="986"/>
    </row>
    <row r="23" spans="1:11" ht="12.75" customHeight="1">
      <c r="A23" s="956" t="s">
        <v>1145</v>
      </c>
      <c r="B23" s="988"/>
      <c r="C23" s="988"/>
      <c r="D23" s="988"/>
      <c r="E23" s="988"/>
      <c r="F23" s="988"/>
      <c r="G23" s="988"/>
      <c r="H23" s="988"/>
      <c r="I23" s="986"/>
      <c r="J23" s="986"/>
      <c r="K23" s="986"/>
    </row>
    <row r="24" spans="1:11" ht="12.75" customHeight="1">
      <c r="A24" s="949" t="s">
        <v>1146</v>
      </c>
      <c r="B24" s="988"/>
      <c r="C24" s="988"/>
      <c r="D24" s="988"/>
      <c r="E24" s="988"/>
      <c r="F24" s="988"/>
      <c r="G24" s="988"/>
      <c r="H24" s="988"/>
      <c r="I24" s="986"/>
      <c r="J24" s="986"/>
      <c r="K24" s="986"/>
    </row>
    <row r="25" spans="1:11" ht="12.75" customHeight="1">
      <c r="A25" s="956" t="s">
        <v>1147</v>
      </c>
      <c r="B25" s="988"/>
      <c r="C25" s="988"/>
      <c r="D25" s="988"/>
      <c r="E25" s="988"/>
      <c r="F25" s="988"/>
      <c r="G25" s="988"/>
      <c r="H25" s="988"/>
      <c r="I25" s="986"/>
      <c r="J25" s="986"/>
      <c r="K25" s="986"/>
    </row>
    <row r="26" spans="1:11" ht="6" customHeight="1">
      <c r="A26" s="989"/>
      <c r="B26" s="986"/>
      <c r="C26" s="986"/>
      <c r="D26" s="986"/>
      <c r="E26" s="986"/>
      <c r="F26" s="986"/>
      <c r="G26" s="986"/>
      <c r="H26" s="986"/>
      <c r="I26" s="986"/>
      <c r="J26" s="986"/>
      <c r="K26" s="986"/>
    </row>
    <row r="27" spans="1:11" ht="12.75" customHeight="1">
      <c r="A27" s="990" t="s">
        <v>367</v>
      </c>
      <c r="B27" s="986"/>
      <c r="C27" s="986"/>
      <c r="D27" s="986"/>
      <c r="E27" s="986"/>
      <c r="F27" s="986"/>
      <c r="G27" s="986"/>
      <c r="H27" s="986"/>
      <c r="I27" s="986"/>
      <c r="J27" s="986"/>
      <c r="K27" s="986"/>
    </row>
    <row r="28" spans="1:11">
      <c r="A28" s="987"/>
      <c r="B28" s="987"/>
      <c r="C28" s="987"/>
      <c r="D28" s="987"/>
      <c r="E28" s="987"/>
      <c r="F28" s="987"/>
      <c r="G28" s="987"/>
      <c r="H28" s="987"/>
      <c r="I28" s="987"/>
      <c r="J28" s="987"/>
      <c r="K28" s="987"/>
    </row>
    <row r="50" spans="1:1">
      <c r="A50" s="987"/>
    </row>
  </sheetData>
  <mergeCells count="3">
    <mergeCell ref="B3:F3"/>
    <mergeCell ref="G3:K3"/>
    <mergeCell ref="A19:K19"/>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9"/>
  <sheetViews>
    <sheetView view="pageBreakPreview" zoomScale="96" zoomScaleNormal="100" zoomScaleSheetLayoutView="96" workbookViewId="0">
      <selection activeCell="A2" sqref="A2"/>
    </sheetView>
  </sheetViews>
  <sheetFormatPr defaultRowHeight="12.75"/>
  <cols>
    <col min="1" max="1" width="2.5703125" style="992" customWidth="1"/>
    <col min="2" max="2" width="69.7109375" style="992" customWidth="1"/>
    <col min="3" max="8" width="10.7109375" style="992" customWidth="1"/>
    <col min="9" max="9" width="1.28515625" style="992" customWidth="1"/>
    <col min="10" max="256" width="9.140625" style="992"/>
    <col min="257" max="257" width="2.5703125" style="992" customWidth="1"/>
    <col min="258" max="258" width="69.7109375" style="992" customWidth="1"/>
    <col min="259" max="264" width="10.7109375" style="992" customWidth="1"/>
    <col min="265" max="265" width="1.28515625" style="992" customWidth="1"/>
    <col min="266" max="512" width="9.140625" style="992"/>
    <col min="513" max="513" width="2.5703125" style="992" customWidth="1"/>
    <col min="514" max="514" width="69.7109375" style="992" customWidth="1"/>
    <col min="515" max="520" width="10.7109375" style="992" customWidth="1"/>
    <col min="521" max="521" width="1.28515625" style="992" customWidth="1"/>
    <col min="522" max="768" width="9.140625" style="992"/>
    <col min="769" max="769" width="2.5703125" style="992" customWidth="1"/>
    <col min="770" max="770" width="69.7109375" style="992" customWidth="1"/>
    <col min="771" max="776" width="10.7109375" style="992" customWidth="1"/>
    <col min="777" max="777" width="1.28515625" style="992" customWidth="1"/>
    <col min="778" max="1024" width="9.140625" style="992"/>
    <col min="1025" max="1025" width="2.5703125" style="992" customWidth="1"/>
    <col min="1026" max="1026" width="69.7109375" style="992" customWidth="1"/>
    <col min="1027" max="1032" width="10.7109375" style="992" customWidth="1"/>
    <col min="1033" max="1033" width="1.28515625" style="992" customWidth="1"/>
    <col min="1034" max="1280" width="9.140625" style="992"/>
    <col min="1281" max="1281" width="2.5703125" style="992" customWidth="1"/>
    <col min="1282" max="1282" width="69.7109375" style="992" customWidth="1"/>
    <col min="1283" max="1288" width="10.7109375" style="992" customWidth="1"/>
    <col min="1289" max="1289" width="1.28515625" style="992" customWidth="1"/>
    <col min="1290" max="1536" width="9.140625" style="992"/>
    <col min="1537" max="1537" width="2.5703125" style="992" customWidth="1"/>
    <col min="1538" max="1538" width="69.7109375" style="992" customWidth="1"/>
    <col min="1539" max="1544" width="10.7109375" style="992" customWidth="1"/>
    <col min="1545" max="1545" width="1.28515625" style="992" customWidth="1"/>
    <col min="1546" max="1792" width="9.140625" style="992"/>
    <col min="1793" max="1793" width="2.5703125" style="992" customWidth="1"/>
    <col min="1794" max="1794" width="69.7109375" style="992" customWidth="1"/>
    <col min="1795" max="1800" width="10.7109375" style="992" customWidth="1"/>
    <col min="1801" max="1801" width="1.28515625" style="992" customWidth="1"/>
    <col min="1802" max="2048" width="9.140625" style="992"/>
    <col min="2049" max="2049" width="2.5703125" style="992" customWidth="1"/>
    <col min="2050" max="2050" width="69.7109375" style="992" customWidth="1"/>
    <col min="2051" max="2056" width="10.7109375" style="992" customWidth="1"/>
    <col min="2057" max="2057" width="1.28515625" style="992" customWidth="1"/>
    <col min="2058" max="2304" width="9.140625" style="992"/>
    <col min="2305" max="2305" width="2.5703125" style="992" customWidth="1"/>
    <col min="2306" max="2306" width="69.7109375" style="992" customWidth="1"/>
    <col min="2307" max="2312" width="10.7109375" style="992" customWidth="1"/>
    <col min="2313" max="2313" width="1.28515625" style="992" customWidth="1"/>
    <col min="2314" max="2560" width="9.140625" style="992"/>
    <col min="2561" max="2561" width="2.5703125" style="992" customWidth="1"/>
    <col min="2562" max="2562" width="69.7109375" style="992" customWidth="1"/>
    <col min="2563" max="2568" width="10.7109375" style="992" customWidth="1"/>
    <col min="2569" max="2569" width="1.28515625" style="992" customWidth="1"/>
    <col min="2570" max="2816" width="9.140625" style="992"/>
    <col min="2817" max="2817" width="2.5703125" style="992" customWidth="1"/>
    <col min="2818" max="2818" width="69.7109375" style="992" customWidth="1"/>
    <col min="2819" max="2824" width="10.7109375" style="992" customWidth="1"/>
    <col min="2825" max="2825" width="1.28515625" style="992" customWidth="1"/>
    <col min="2826" max="3072" width="9.140625" style="992"/>
    <col min="3073" max="3073" width="2.5703125" style="992" customWidth="1"/>
    <col min="3074" max="3074" width="69.7109375" style="992" customWidth="1"/>
    <col min="3075" max="3080" width="10.7109375" style="992" customWidth="1"/>
    <col min="3081" max="3081" width="1.28515625" style="992" customWidth="1"/>
    <col min="3082" max="3328" width="9.140625" style="992"/>
    <col min="3329" max="3329" width="2.5703125" style="992" customWidth="1"/>
    <col min="3330" max="3330" width="69.7109375" style="992" customWidth="1"/>
    <col min="3331" max="3336" width="10.7109375" style="992" customWidth="1"/>
    <col min="3337" max="3337" width="1.28515625" style="992" customWidth="1"/>
    <col min="3338" max="3584" width="9.140625" style="992"/>
    <col min="3585" max="3585" width="2.5703125" style="992" customWidth="1"/>
    <col min="3586" max="3586" width="69.7109375" style="992" customWidth="1"/>
    <col min="3587" max="3592" width="10.7109375" style="992" customWidth="1"/>
    <col min="3593" max="3593" width="1.28515625" style="992" customWidth="1"/>
    <col min="3594" max="3840" width="9.140625" style="992"/>
    <col min="3841" max="3841" width="2.5703125" style="992" customWidth="1"/>
    <col min="3842" max="3842" width="69.7109375" style="992" customWidth="1"/>
    <col min="3843" max="3848" width="10.7109375" style="992" customWidth="1"/>
    <col min="3849" max="3849" width="1.28515625" style="992" customWidth="1"/>
    <col min="3850" max="4096" width="9.140625" style="992"/>
    <col min="4097" max="4097" width="2.5703125" style="992" customWidth="1"/>
    <col min="4098" max="4098" width="69.7109375" style="992" customWidth="1"/>
    <col min="4099" max="4104" width="10.7109375" style="992" customWidth="1"/>
    <col min="4105" max="4105" width="1.28515625" style="992" customWidth="1"/>
    <col min="4106" max="4352" width="9.140625" style="992"/>
    <col min="4353" max="4353" width="2.5703125" style="992" customWidth="1"/>
    <col min="4354" max="4354" width="69.7109375" style="992" customWidth="1"/>
    <col min="4355" max="4360" width="10.7109375" style="992" customWidth="1"/>
    <col min="4361" max="4361" width="1.28515625" style="992" customWidth="1"/>
    <col min="4362" max="4608" width="9.140625" style="992"/>
    <col min="4609" max="4609" width="2.5703125" style="992" customWidth="1"/>
    <col min="4610" max="4610" width="69.7109375" style="992" customWidth="1"/>
    <col min="4611" max="4616" width="10.7109375" style="992" customWidth="1"/>
    <col min="4617" max="4617" width="1.28515625" style="992" customWidth="1"/>
    <col min="4618" max="4864" width="9.140625" style="992"/>
    <col min="4865" max="4865" width="2.5703125" style="992" customWidth="1"/>
    <col min="4866" max="4866" width="69.7109375" style="992" customWidth="1"/>
    <col min="4867" max="4872" width="10.7109375" style="992" customWidth="1"/>
    <col min="4873" max="4873" width="1.28515625" style="992" customWidth="1"/>
    <col min="4874" max="5120" width="9.140625" style="992"/>
    <col min="5121" max="5121" width="2.5703125" style="992" customWidth="1"/>
    <col min="5122" max="5122" width="69.7109375" style="992" customWidth="1"/>
    <col min="5123" max="5128" width="10.7109375" style="992" customWidth="1"/>
    <col min="5129" max="5129" width="1.28515625" style="992" customWidth="1"/>
    <col min="5130" max="5376" width="9.140625" style="992"/>
    <col min="5377" max="5377" width="2.5703125" style="992" customWidth="1"/>
    <col min="5378" max="5378" width="69.7109375" style="992" customWidth="1"/>
    <col min="5379" max="5384" width="10.7109375" style="992" customWidth="1"/>
    <col min="5385" max="5385" width="1.28515625" style="992" customWidth="1"/>
    <col min="5386" max="5632" width="9.140625" style="992"/>
    <col min="5633" max="5633" width="2.5703125" style="992" customWidth="1"/>
    <col min="5634" max="5634" width="69.7109375" style="992" customWidth="1"/>
    <col min="5635" max="5640" width="10.7109375" style="992" customWidth="1"/>
    <col min="5641" max="5641" width="1.28515625" style="992" customWidth="1"/>
    <col min="5642" max="5888" width="9.140625" style="992"/>
    <col min="5889" max="5889" width="2.5703125" style="992" customWidth="1"/>
    <col min="5890" max="5890" width="69.7109375" style="992" customWidth="1"/>
    <col min="5891" max="5896" width="10.7109375" style="992" customWidth="1"/>
    <col min="5897" max="5897" width="1.28515625" style="992" customWidth="1"/>
    <col min="5898" max="6144" width="9.140625" style="992"/>
    <col min="6145" max="6145" width="2.5703125" style="992" customWidth="1"/>
    <col min="6146" max="6146" width="69.7109375" style="992" customWidth="1"/>
    <col min="6147" max="6152" width="10.7109375" style="992" customWidth="1"/>
    <col min="6153" max="6153" width="1.28515625" style="992" customWidth="1"/>
    <col min="6154" max="6400" width="9.140625" style="992"/>
    <col min="6401" max="6401" width="2.5703125" style="992" customWidth="1"/>
    <col min="6402" max="6402" width="69.7109375" style="992" customWidth="1"/>
    <col min="6403" max="6408" width="10.7109375" style="992" customWidth="1"/>
    <col min="6409" max="6409" width="1.28515625" style="992" customWidth="1"/>
    <col min="6410" max="6656" width="9.140625" style="992"/>
    <col min="6657" max="6657" width="2.5703125" style="992" customWidth="1"/>
    <col min="6658" max="6658" width="69.7109375" style="992" customWidth="1"/>
    <col min="6659" max="6664" width="10.7109375" style="992" customWidth="1"/>
    <col min="6665" max="6665" width="1.28515625" style="992" customWidth="1"/>
    <col min="6666" max="6912" width="9.140625" style="992"/>
    <col min="6913" max="6913" width="2.5703125" style="992" customWidth="1"/>
    <col min="6914" max="6914" width="69.7109375" style="992" customWidth="1"/>
    <col min="6915" max="6920" width="10.7109375" style="992" customWidth="1"/>
    <col min="6921" max="6921" width="1.28515625" style="992" customWidth="1"/>
    <col min="6922" max="7168" width="9.140625" style="992"/>
    <col min="7169" max="7169" width="2.5703125" style="992" customWidth="1"/>
    <col min="7170" max="7170" width="69.7109375" style="992" customWidth="1"/>
    <col min="7171" max="7176" width="10.7109375" style="992" customWidth="1"/>
    <col min="7177" max="7177" width="1.28515625" style="992" customWidth="1"/>
    <col min="7178" max="7424" width="9.140625" style="992"/>
    <col min="7425" max="7425" width="2.5703125" style="992" customWidth="1"/>
    <col min="7426" max="7426" width="69.7109375" style="992" customWidth="1"/>
    <col min="7427" max="7432" width="10.7109375" style="992" customWidth="1"/>
    <col min="7433" max="7433" width="1.28515625" style="992" customWidth="1"/>
    <col min="7434" max="7680" width="9.140625" style="992"/>
    <col min="7681" max="7681" width="2.5703125" style="992" customWidth="1"/>
    <col min="7682" max="7682" width="69.7109375" style="992" customWidth="1"/>
    <col min="7683" max="7688" width="10.7109375" style="992" customWidth="1"/>
    <col min="7689" max="7689" width="1.28515625" style="992" customWidth="1"/>
    <col min="7690" max="7936" width="9.140625" style="992"/>
    <col min="7937" max="7937" width="2.5703125" style="992" customWidth="1"/>
    <col min="7938" max="7938" width="69.7109375" style="992" customWidth="1"/>
    <col min="7939" max="7944" width="10.7109375" style="992" customWidth="1"/>
    <col min="7945" max="7945" width="1.28515625" style="992" customWidth="1"/>
    <col min="7946" max="8192" width="9.140625" style="992"/>
    <col min="8193" max="8193" width="2.5703125" style="992" customWidth="1"/>
    <col min="8194" max="8194" width="69.7109375" style="992" customWidth="1"/>
    <col min="8195" max="8200" width="10.7109375" style="992" customWidth="1"/>
    <col min="8201" max="8201" width="1.28515625" style="992" customWidth="1"/>
    <col min="8202" max="8448" width="9.140625" style="992"/>
    <col min="8449" max="8449" width="2.5703125" style="992" customWidth="1"/>
    <col min="8450" max="8450" width="69.7109375" style="992" customWidth="1"/>
    <col min="8451" max="8456" width="10.7109375" style="992" customWidth="1"/>
    <col min="8457" max="8457" width="1.28515625" style="992" customWidth="1"/>
    <col min="8458" max="8704" width="9.140625" style="992"/>
    <col min="8705" max="8705" width="2.5703125" style="992" customWidth="1"/>
    <col min="8706" max="8706" width="69.7109375" style="992" customWidth="1"/>
    <col min="8707" max="8712" width="10.7109375" style="992" customWidth="1"/>
    <col min="8713" max="8713" width="1.28515625" style="992" customWidth="1"/>
    <col min="8714" max="8960" width="9.140625" style="992"/>
    <col min="8961" max="8961" width="2.5703125" style="992" customWidth="1"/>
    <col min="8962" max="8962" width="69.7109375" style="992" customWidth="1"/>
    <col min="8963" max="8968" width="10.7109375" style="992" customWidth="1"/>
    <col min="8969" max="8969" width="1.28515625" style="992" customWidth="1"/>
    <col min="8970" max="9216" width="9.140625" style="992"/>
    <col min="9217" max="9217" width="2.5703125" style="992" customWidth="1"/>
    <col min="9218" max="9218" width="69.7109375" style="992" customWidth="1"/>
    <col min="9219" max="9224" width="10.7109375" style="992" customWidth="1"/>
    <col min="9225" max="9225" width="1.28515625" style="992" customWidth="1"/>
    <col min="9226" max="9472" width="9.140625" style="992"/>
    <col min="9473" max="9473" width="2.5703125" style="992" customWidth="1"/>
    <col min="9474" max="9474" width="69.7109375" style="992" customWidth="1"/>
    <col min="9475" max="9480" width="10.7109375" style="992" customWidth="1"/>
    <col min="9481" max="9481" width="1.28515625" style="992" customWidth="1"/>
    <col min="9482" max="9728" width="9.140625" style="992"/>
    <col min="9729" max="9729" width="2.5703125" style="992" customWidth="1"/>
    <col min="9730" max="9730" width="69.7109375" style="992" customWidth="1"/>
    <col min="9731" max="9736" width="10.7109375" style="992" customWidth="1"/>
    <col min="9737" max="9737" width="1.28515625" style="992" customWidth="1"/>
    <col min="9738" max="9984" width="9.140625" style="992"/>
    <col min="9985" max="9985" width="2.5703125" style="992" customWidth="1"/>
    <col min="9986" max="9986" width="69.7109375" style="992" customWidth="1"/>
    <col min="9987" max="9992" width="10.7109375" style="992" customWidth="1"/>
    <col min="9993" max="9993" width="1.28515625" style="992" customWidth="1"/>
    <col min="9994" max="10240" width="9.140625" style="992"/>
    <col min="10241" max="10241" width="2.5703125" style="992" customWidth="1"/>
    <col min="10242" max="10242" width="69.7109375" style="992" customWidth="1"/>
    <col min="10243" max="10248" width="10.7109375" style="992" customWidth="1"/>
    <col min="10249" max="10249" width="1.28515625" style="992" customWidth="1"/>
    <col min="10250" max="10496" width="9.140625" style="992"/>
    <col min="10497" max="10497" width="2.5703125" style="992" customWidth="1"/>
    <col min="10498" max="10498" width="69.7109375" style="992" customWidth="1"/>
    <col min="10499" max="10504" width="10.7109375" style="992" customWidth="1"/>
    <col min="10505" max="10505" width="1.28515625" style="992" customWidth="1"/>
    <col min="10506" max="10752" width="9.140625" style="992"/>
    <col min="10753" max="10753" width="2.5703125" style="992" customWidth="1"/>
    <col min="10754" max="10754" width="69.7109375" style="992" customWidth="1"/>
    <col min="10755" max="10760" width="10.7109375" style="992" customWidth="1"/>
    <col min="10761" max="10761" width="1.28515625" style="992" customWidth="1"/>
    <col min="10762" max="11008" width="9.140625" style="992"/>
    <col min="11009" max="11009" width="2.5703125" style="992" customWidth="1"/>
    <col min="11010" max="11010" width="69.7109375" style="992" customWidth="1"/>
    <col min="11011" max="11016" width="10.7109375" style="992" customWidth="1"/>
    <col min="11017" max="11017" width="1.28515625" style="992" customWidth="1"/>
    <col min="11018" max="11264" width="9.140625" style="992"/>
    <col min="11265" max="11265" width="2.5703125" style="992" customWidth="1"/>
    <col min="11266" max="11266" width="69.7109375" style="992" customWidth="1"/>
    <col min="11267" max="11272" width="10.7109375" style="992" customWidth="1"/>
    <col min="11273" max="11273" width="1.28515625" style="992" customWidth="1"/>
    <col min="11274" max="11520" width="9.140625" style="992"/>
    <col min="11521" max="11521" width="2.5703125" style="992" customWidth="1"/>
    <col min="11522" max="11522" width="69.7109375" style="992" customWidth="1"/>
    <col min="11523" max="11528" width="10.7109375" style="992" customWidth="1"/>
    <col min="11529" max="11529" width="1.28515625" style="992" customWidth="1"/>
    <col min="11530" max="11776" width="9.140625" style="992"/>
    <col min="11777" max="11777" width="2.5703125" style="992" customWidth="1"/>
    <col min="11778" max="11778" width="69.7109375" style="992" customWidth="1"/>
    <col min="11779" max="11784" width="10.7109375" style="992" customWidth="1"/>
    <col min="11785" max="11785" width="1.28515625" style="992" customWidth="1"/>
    <col min="11786" max="12032" width="9.140625" style="992"/>
    <col min="12033" max="12033" width="2.5703125" style="992" customWidth="1"/>
    <col min="12034" max="12034" width="69.7109375" style="992" customWidth="1"/>
    <col min="12035" max="12040" width="10.7109375" style="992" customWidth="1"/>
    <col min="12041" max="12041" width="1.28515625" style="992" customWidth="1"/>
    <col min="12042" max="12288" width="9.140625" style="992"/>
    <col min="12289" max="12289" width="2.5703125" style="992" customWidth="1"/>
    <col min="12290" max="12290" width="69.7109375" style="992" customWidth="1"/>
    <col min="12291" max="12296" width="10.7109375" style="992" customWidth="1"/>
    <col min="12297" max="12297" width="1.28515625" style="992" customWidth="1"/>
    <col min="12298" max="12544" width="9.140625" style="992"/>
    <col min="12545" max="12545" width="2.5703125" style="992" customWidth="1"/>
    <col min="12546" max="12546" width="69.7109375" style="992" customWidth="1"/>
    <col min="12547" max="12552" width="10.7109375" style="992" customWidth="1"/>
    <col min="12553" max="12553" width="1.28515625" style="992" customWidth="1"/>
    <col min="12554" max="12800" width="9.140625" style="992"/>
    <col min="12801" max="12801" width="2.5703125" style="992" customWidth="1"/>
    <col min="12802" max="12802" width="69.7109375" style="992" customWidth="1"/>
    <col min="12803" max="12808" width="10.7109375" style="992" customWidth="1"/>
    <col min="12809" max="12809" width="1.28515625" style="992" customWidth="1"/>
    <col min="12810" max="13056" width="9.140625" style="992"/>
    <col min="13057" max="13057" width="2.5703125" style="992" customWidth="1"/>
    <col min="13058" max="13058" width="69.7109375" style="992" customWidth="1"/>
    <col min="13059" max="13064" width="10.7109375" style="992" customWidth="1"/>
    <col min="13065" max="13065" width="1.28515625" style="992" customWidth="1"/>
    <col min="13066" max="13312" width="9.140625" style="992"/>
    <col min="13313" max="13313" width="2.5703125" style="992" customWidth="1"/>
    <col min="13314" max="13314" width="69.7109375" style="992" customWidth="1"/>
    <col min="13315" max="13320" width="10.7109375" style="992" customWidth="1"/>
    <col min="13321" max="13321" width="1.28515625" style="992" customWidth="1"/>
    <col min="13322" max="13568" width="9.140625" style="992"/>
    <col min="13569" max="13569" width="2.5703125" style="992" customWidth="1"/>
    <col min="13570" max="13570" width="69.7109375" style="992" customWidth="1"/>
    <col min="13571" max="13576" width="10.7109375" style="992" customWidth="1"/>
    <col min="13577" max="13577" width="1.28515625" style="992" customWidth="1"/>
    <col min="13578" max="13824" width="9.140625" style="992"/>
    <col min="13825" max="13825" width="2.5703125" style="992" customWidth="1"/>
    <col min="13826" max="13826" width="69.7109375" style="992" customWidth="1"/>
    <col min="13827" max="13832" width="10.7109375" style="992" customWidth="1"/>
    <col min="13833" max="13833" width="1.28515625" style="992" customWidth="1"/>
    <col min="13834" max="14080" width="9.140625" style="992"/>
    <col min="14081" max="14081" width="2.5703125" style="992" customWidth="1"/>
    <col min="14082" max="14082" width="69.7109375" style="992" customWidth="1"/>
    <col min="14083" max="14088" width="10.7109375" style="992" customWidth="1"/>
    <col min="14089" max="14089" width="1.28515625" style="992" customWidth="1"/>
    <col min="14090" max="14336" width="9.140625" style="992"/>
    <col min="14337" max="14337" width="2.5703125" style="992" customWidth="1"/>
    <col min="14338" max="14338" width="69.7109375" style="992" customWidth="1"/>
    <col min="14339" max="14344" width="10.7109375" style="992" customWidth="1"/>
    <col min="14345" max="14345" width="1.28515625" style="992" customWidth="1"/>
    <col min="14346" max="14592" width="9.140625" style="992"/>
    <col min="14593" max="14593" width="2.5703125" style="992" customWidth="1"/>
    <col min="14594" max="14594" width="69.7109375" style="992" customWidth="1"/>
    <col min="14595" max="14600" width="10.7109375" style="992" customWidth="1"/>
    <col min="14601" max="14601" width="1.28515625" style="992" customWidth="1"/>
    <col min="14602" max="14848" width="9.140625" style="992"/>
    <col min="14849" max="14849" width="2.5703125" style="992" customWidth="1"/>
    <col min="14850" max="14850" width="69.7109375" style="992" customWidth="1"/>
    <col min="14851" max="14856" width="10.7109375" style="992" customWidth="1"/>
    <col min="14857" max="14857" width="1.28515625" style="992" customWidth="1"/>
    <col min="14858" max="15104" width="9.140625" style="992"/>
    <col min="15105" max="15105" width="2.5703125" style="992" customWidth="1"/>
    <col min="15106" max="15106" width="69.7109375" style="992" customWidth="1"/>
    <col min="15107" max="15112" width="10.7109375" style="992" customWidth="1"/>
    <col min="15113" max="15113" width="1.28515625" style="992" customWidth="1"/>
    <col min="15114" max="15360" width="9.140625" style="992"/>
    <col min="15361" max="15361" width="2.5703125" style="992" customWidth="1"/>
    <col min="15362" max="15362" width="69.7109375" style="992" customWidth="1"/>
    <col min="15363" max="15368" width="10.7109375" style="992" customWidth="1"/>
    <col min="15369" max="15369" width="1.28515625" style="992" customWidth="1"/>
    <col min="15370" max="15616" width="9.140625" style="992"/>
    <col min="15617" max="15617" width="2.5703125" style="992" customWidth="1"/>
    <col min="15618" max="15618" width="69.7109375" style="992" customWidth="1"/>
    <col min="15619" max="15624" width="10.7109375" style="992" customWidth="1"/>
    <col min="15625" max="15625" width="1.28515625" style="992" customWidth="1"/>
    <col min="15626" max="15872" width="9.140625" style="992"/>
    <col min="15873" max="15873" width="2.5703125" style="992" customWidth="1"/>
    <col min="15874" max="15874" width="69.7109375" style="992" customWidth="1"/>
    <col min="15875" max="15880" width="10.7109375" style="992" customWidth="1"/>
    <col min="15881" max="15881" width="1.28515625" style="992" customWidth="1"/>
    <col min="15882" max="16128" width="9.140625" style="992"/>
    <col min="16129" max="16129" width="2.5703125" style="992" customWidth="1"/>
    <col min="16130" max="16130" width="69.7109375" style="992" customWidth="1"/>
    <col min="16131" max="16136" width="10.7109375" style="992" customWidth="1"/>
    <col min="16137" max="16137" width="1.28515625" style="992" customWidth="1"/>
    <col min="16138" max="16384" width="9.140625" style="992"/>
  </cols>
  <sheetData>
    <row r="1" spans="1:8" ht="24.75" customHeight="1">
      <c r="A1" s="2324" t="s">
        <v>1148</v>
      </c>
      <c r="B1" s="2324"/>
      <c r="C1" s="991"/>
      <c r="D1" s="991"/>
      <c r="E1" s="991"/>
      <c r="F1" s="991"/>
      <c r="G1" s="991"/>
      <c r="H1" s="900"/>
    </row>
    <row r="2" spans="1:8" ht="11.25" customHeight="1">
      <c r="A2" s="993"/>
      <c r="B2" s="994"/>
      <c r="C2" s="994"/>
      <c r="D2" s="994"/>
      <c r="E2" s="994"/>
      <c r="F2" s="994"/>
      <c r="G2" s="994"/>
      <c r="H2" s="994"/>
    </row>
    <row r="3" spans="1:8" ht="21" customHeight="1">
      <c r="A3" s="2325" t="s">
        <v>1149</v>
      </c>
      <c r="B3" s="2326"/>
      <c r="C3" s="2278" t="s">
        <v>1150</v>
      </c>
      <c r="D3" s="2278"/>
      <c r="E3" s="2278"/>
      <c r="F3" s="2279"/>
      <c r="G3" s="2331" t="s">
        <v>1151</v>
      </c>
      <c r="H3" s="2332"/>
    </row>
    <row r="4" spans="1:8" ht="21" customHeight="1">
      <c r="A4" s="2327"/>
      <c r="B4" s="2328"/>
      <c r="C4" s="2278">
        <v>2017</v>
      </c>
      <c r="D4" s="2279"/>
      <c r="E4" s="2275">
        <v>2018</v>
      </c>
      <c r="F4" s="2279"/>
      <c r="G4" s="2333"/>
      <c r="H4" s="2334"/>
    </row>
    <row r="5" spans="1:8" ht="15" customHeight="1">
      <c r="A5" s="2329"/>
      <c r="B5" s="2330"/>
      <c r="C5" s="995" t="s">
        <v>1152</v>
      </c>
      <c r="D5" s="996" t="s">
        <v>1153</v>
      </c>
      <c r="E5" s="996" t="s">
        <v>1152</v>
      </c>
      <c r="F5" s="996" t="s">
        <v>1153</v>
      </c>
      <c r="G5" s="996" t="s">
        <v>1152</v>
      </c>
      <c r="H5" s="996" t="s">
        <v>1154</v>
      </c>
    </row>
    <row r="6" spans="1:8" s="1002" customFormat="1" ht="15" customHeight="1">
      <c r="A6" s="2335" t="s">
        <v>1155</v>
      </c>
      <c r="B6" s="2336"/>
      <c r="C6" s="997">
        <v>7329.3253749047708</v>
      </c>
      <c r="D6" s="998">
        <v>0.26255108647123299</v>
      </c>
      <c r="E6" s="999">
        <v>7572.8601187219747</v>
      </c>
      <c r="F6" s="1000">
        <v>0.26809140423789696</v>
      </c>
      <c r="G6" s="1001">
        <v>243.53474381720389</v>
      </c>
      <c r="H6" s="1000">
        <v>3.3227443367578442E-2</v>
      </c>
    </row>
    <row r="7" spans="1:8">
      <c r="A7" s="1003"/>
      <c r="B7" s="1004" t="s">
        <v>1156</v>
      </c>
      <c r="C7" s="1005">
        <v>2715.7822131780367</v>
      </c>
      <c r="D7" s="1006">
        <v>9.7284747806466107E-2</v>
      </c>
      <c r="E7" s="1007">
        <v>3080.4036899935058</v>
      </c>
      <c r="F7" s="1006">
        <v>0.10905123532234591</v>
      </c>
      <c r="G7" s="1007">
        <v>364.62147681546912</v>
      </c>
      <c r="H7" s="1008">
        <v>0.13426020505112052</v>
      </c>
    </row>
    <row r="8" spans="1:8">
      <c r="A8" s="1003"/>
      <c r="B8" s="1009" t="s">
        <v>1157</v>
      </c>
      <c r="C8" s="1010">
        <v>2180.3885209859754</v>
      </c>
      <c r="D8" s="1011">
        <v>7.8105875484032611E-2</v>
      </c>
      <c r="E8" s="1012">
        <v>2286.9840819498627</v>
      </c>
      <c r="F8" s="1011">
        <v>8.0962907592056377E-2</v>
      </c>
      <c r="G8" s="1012">
        <v>106.59556096388724</v>
      </c>
      <c r="H8" s="1008">
        <v>4.8888333403848842E-2</v>
      </c>
    </row>
    <row r="9" spans="1:8">
      <c r="A9" s="1003"/>
      <c r="B9" s="1004" t="s">
        <v>1158</v>
      </c>
      <c r="C9" s="1010">
        <v>783.07558427879712</v>
      </c>
      <c r="D9" s="1011">
        <v>2.8051332820541491E-2</v>
      </c>
      <c r="E9" s="1012">
        <v>868.47719689339078</v>
      </c>
      <c r="F9" s="1011">
        <v>3.0745486858805886E-2</v>
      </c>
      <c r="G9" s="1012">
        <v>85.40161261459366</v>
      </c>
      <c r="H9" s="1008">
        <v>0.1090592202453196</v>
      </c>
    </row>
    <row r="10" spans="1:8" ht="25.5">
      <c r="A10" s="1003"/>
      <c r="B10" s="1009" t="s">
        <v>1159</v>
      </c>
      <c r="C10" s="1010">
        <v>348.18787369045367</v>
      </c>
      <c r="D10" s="1011">
        <v>1.2472785673637096E-2</v>
      </c>
      <c r="E10" s="1012">
        <v>392.2767464452433</v>
      </c>
      <c r="F10" s="1011">
        <v>1.3887226510942995E-2</v>
      </c>
      <c r="G10" s="1012">
        <v>44.088872754789634</v>
      </c>
      <c r="H10" s="1008">
        <v>0.12662380308507115</v>
      </c>
    </row>
    <row r="11" spans="1:8" ht="7.5" customHeight="1">
      <c r="A11" s="1003"/>
      <c r="B11" s="1009"/>
      <c r="C11" s="1010"/>
      <c r="D11" s="1011"/>
      <c r="E11" s="1012"/>
      <c r="F11" s="1013"/>
      <c r="G11" s="1014"/>
      <c r="H11" s="1015"/>
    </row>
    <row r="12" spans="1:8" s="1002" customFormat="1" ht="15" customHeight="1">
      <c r="A12" s="2335" t="s">
        <v>1160</v>
      </c>
      <c r="B12" s="2336"/>
      <c r="C12" s="1016">
        <v>4903.1176303666471</v>
      </c>
      <c r="D12" s="998">
        <v>0.17563947499953181</v>
      </c>
      <c r="E12" s="1017">
        <v>4953.5809298354143</v>
      </c>
      <c r="F12" s="998">
        <v>0.1753647164566621</v>
      </c>
      <c r="G12" s="1017">
        <v>50.463299468767218</v>
      </c>
      <c r="H12" s="1018">
        <v>1.0292084194805184E-2</v>
      </c>
    </row>
    <row r="13" spans="1:8">
      <c r="A13" s="1019"/>
      <c r="B13" s="1020" t="s">
        <v>1161</v>
      </c>
      <c r="C13" s="1010">
        <v>2578.4857901760379</v>
      </c>
      <c r="D13" s="1011">
        <v>9.2366515474850294E-2</v>
      </c>
      <c r="E13" s="1012">
        <v>2485.3278654075252</v>
      </c>
      <c r="F13" s="1011">
        <v>8.7984595909996147E-2</v>
      </c>
      <c r="G13" s="1012">
        <v>-93.157924768512657</v>
      </c>
      <c r="H13" s="1008">
        <v>-3.6128926955285877E-2</v>
      </c>
    </row>
    <row r="14" spans="1:8">
      <c r="A14" s="1003"/>
      <c r="B14" s="1009" t="s">
        <v>1162</v>
      </c>
      <c r="C14" s="1010">
        <v>863.83568817330752</v>
      </c>
      <c r="D14" s="1011">
        <v>3.0944321183922596E-2</v>
      </c>
      <c r="E14" s="1012">
        <v>855.88698097482916</v>
      </c>
      <c r="F14" s="1011">
        <v>3.029977300534108E-2</v>
      </c>
      <c r="G14" s="1012">
        <v>-7.9487071984783597</v>
      </c>
      <c r="H14" s="1008">
        <v>-9.2016425198719574E-3</v>
      </c>
    </row>
    <row r="15" spans="1:8">
      <c r="A15" s="1003"/>
      <c r="B15" s="1009" t="s">
        <v>1163</v>
      </c>
      <c r="C15" s="1010">
        <v>536.24058890598872</v>
      </c>
      <c r="D15" s="1011">
        <v>1.9209209855698409E-2</v>
      </c>
      <c r="E15" s="1012">
        <v>663.04417970887039</v>
      </c>
      <c r="F15" s="1011">
        <v>2.3472828287222403E-2</v>
      </c>
      <c r="G15" s="1012">
        <v>126.80359080288167</v>
      </c>
      <c r="H15" s="1008">
        <v>0.23646772256009196</v>
      </c>
    </row>
    <row r="16" spans="1:8">
      <c r="A16" s="1003"/>
      <c r="B16" s="1009" t="s">
        <v>1164</v>
      </c>
      <c r="C16" s="1010">
        <v>374.97347213203602</v>
      </c>
      <c r="D16" s="1011">
        <v>1.3432299355032496E-2</v>
      </c>
      <c r="E16" s="1012">
        <v>415.12172274686452</v>
      </c>
      <c r="F16" s="1011">
        <v>1.4695975343017913E-2</v>
      </c>
      <c r="G16" s="1012">
        <v>40.148250614828498</v>
      </c>
      <c r="H16" s="1008">
        <v>0.1070695758463987</v>
      </c>
    </row>
    <row r="17" spans="1:8" ht="7.5" customHeight="1">
      <c r="A17" s="1003"/>
      <c r="B17" s="1009"/>
      <c r="C17" s="1010"/>
      <c r="D17" s="1011"/>
      <c r="E17" s="1012"/>
      <c r="F17" s="1013"/>
      <c r="G17" s="1014"/>
      <c r="H17" s="1015"/>
    </row>
    <row r="18" spans="1:8" s="1002" customFormat="1" ht="15" customHeight="1">
      <c r="A18" s="2335" t="s">
        <v>1165</v>
      </c>
      <c r="B18" s="2336"/>
      <c r="C18" s="1016">
        <v>4171.7611034701386</v>
      </c>
      <c r="D18" s="998">
        <v>0.14944082220237712</v>
      </c>
      <c r="E18" s="1017">
        <v>4242.6786735043434</v>
      </c>
      <c r="F18" s="998">
        <v>0.15019763543472314</v>
      </c>
      <c r="G18" s="1017">
        <v>70.9175700342048</v>
      </c>
      <c r="H18" s="1018">
        <v>1.6999432200279736E-2</v>
      </c>
    </row>
    <row r="19" spans="1:8">
      <c r="A19" s="1003"/>
      <c r="B19" s="1004" t="s">
        <v>1166</v>
      </c>
      <c r="C19" s="1010">
        <v>932.97193672251672</v>
      </c>
      <c r="D19" s="1011">
        <v>3.3420919812398128E-2</v>
      </c>
      <c r="E19" s="1012">
        <v>1032.9379864303135</v>
      </c>
      <c r="F19" s="1011">
        <v>3.6567662802611346E-2</v>
      </c>
      <c r="G19" s="1012">
        <v>99.966049707796742</v>
      </c>
      <c r="H19" s="1008">
        <v>0.10714797066562626</v>
      </c>
    </row>
    <row r="20" spans="1:8">
      <c r="A20" s="1003"/>
      <c r="B20" s="1009" t="s">
        <v>1167</v>
      </c>
      <c r="C20" s="1010">
        <v>608.08256699201866</v>
      </c>
      <c r="D20" s="1011">
        <v>2.1782733125017686E-2</v>
      </c>
      <c r="E20" s="1012">
        <v>577.05872187255545</v>
      </c>
      <c r="F20" s="1011">
        <v>2.0428805055050712E-2</v>
      </c>
      <c r="G20" s="1012">
        <v>-31.023845119463203</v>
      </c>
      <c r="H20" s="1008">
        <v>-5.1019132603862996E-2</v>
      </c>
    </row>
    <row r="21" spans="1:8">
      <c r="A21" s="1003"/>
      <c r="B21" s="1009" t="s">
        <v>1168</v>
      </c>
      <c r="C21" s="1010">
        <v>307.78822443668417</v>
      </c>
      <c r="D21" s="1011">
        <v>1.1025589477251595E-2</v>
      </c>
      <c r="E21" s="1012">
        <v>320.946897225219</v>
      </c>
      <c r="F21" s="1011">
        <v>1.1362035349125915E-2</v>
      </c>
      <c r="G21" s="1012">
        <v>13.15867278853483</v>
      </c>
      <c r="H21" s="1008">
        <v>4.275235939457369E-2</v>
      </c>
    </row>
    <row r="22" spans="1:8">
      <c r="A22" s="1003"/>
      <c r="B22" s="1009" t="s">
        <v>1169</v>
      </c>
      <c r="C22" s="1010">
        <v>253.78821625601407</v>
      </c>
      <c r="D22" s="1011">
        <v>9.0912012365774487E-3</v>
      </c>
      <c r="E22" s="1012">
        <v>253.91346845073446</v>
      </c>
      <c r="F22" s="1011">
        <v>8.9889443677404739E-3</v>
      </c>
      <c r="G22" s="1012">
        <v>0.12525219472038884</v>
      </c>
      <c r="H22" s="1008">
        <v>4.9353037965339623E-4</v>
      </c>
    </row>
    <row r="23" spans="1:8" ht="7.5" customHeight="1">
      <c r="A23" s="1003"/>
      <c r="B23" s="1004"/>
      <c r="C23" s="1010"/>
      <c r="D23" s="1011"/>
      <c r="E23" s="1012"/>
      <c r="F23" s="1013"/>
      <c r="G23" s="1014"/>
      <c r="H23" s="1015"/>
    </row>
    <row r="24" spans="1:8" s="1002" customFormat="1" ht="15" customHeight="1">
      <c r="A24" s="2335" t="s">
        <v>1170</v>
      </c>
      <c r="B24" s="2336"/>
      <c r="C24" s="1016">
        <v>3408.4354918372255</v>
      </c>
      <c r="D24" s="998">
        <v>0.12209697288280126</v>
      </c>
      <c r="E24" s="1017">
        <v>3496.3379480834228</v>
      </c>
      <c r="F24" s="998">
        <v>0.1237759757207982</v>
      </c>
      <c r="G24" s="1017">
        <v>87.902456246197289</v>
      </c>
      <c r="H24" s="1018">
        <v>2.5789678712333744E-2</v>
      </c>
    </row>
    <row r="25" spans="1:8">
      <c r="A25" s="1003"/>
      <c r="B25" s="1009" t="s">
        <v>1171</v>
      </c>
      <c r="C25" s="1010">
        <v>864.9899198805623</v>
      </c>
      <c r="D25" s="1011">
        <v>3.0985668071020406E-2</v>
      </c>
      <c r="E25" s="1012">
        <v>870.59124412653478</v>
      </c>
      <c r="F25" s="1011">
        <v>3.0820327524350155E-2</v>
      </c>
      <c r="G25" s="1012">
        <v>5.6013242459724779</v>
      </c>
      <c r="H25" s="1008">
        <v>6.4755948216667176E-3</v>
      </c>
    </row>
    <row r="26" spans="1:8">
      <c r="A26" s="1003"/>
      <c r="B26" s="1009" t="s">
        <v>1172</v>
      </c>
      <c r="C26" s="1010">
        <v>761.94097390877528</v>
      </c>
      <c r="D26" s="1011">
        <v>2.7294248828364721E-2</v>
      </c>
      <c r="E26" s="1012">
        <v>832.31828226379594</v>
      </c>
      <c r="F26" s="1011">
        <v>2.9465403238246115E-2</v>
      </c>
      <c r="G26" s="1012">
        <v>70.377308355020659</v>
      </c>
      <c r="H26" s="1008">
        <v>9.2365827229350064E-2</v>
      </c>
    </row>
    <row r="27" spans="1:8" s="305" customFormat="1">
      <c r="A27" s="1003"/>
      <c r="B27" s="1009" t="s">
        <v>1173</v>
      </c>
      <c r="C27" s="1010">
        <v>402.70426877591615</v>
      </c>
      <c r="D27" s="1011">
        <v>1.4425671925513877E-2</v>
      </c>
      <c r="E27" s="1012">
        <v>422.51749538559079</v>
      </c>
      <c r="F27" s="1011">
        <v>1.4957797566201267E-2</v>
      </c>
      <c r="G27" s="1012">
        <v>19.813226609674643</v>
      </c>
      <c r="H27" s="1008">
        <v>4.9200438500192969E-2</v>
      </c>
    </row>
    <row r="28" spans="1:8">
      <c r="A28" s="1003"/>
      <c r="B28" s="1009" t="s">
        <v>1174</v>
      </c>
      <c r="C28" s="1010">
        <v>293.30682574661398</v>
      </c>
      <c r="D28" s="1011">
        <v>1.0506836827421198E-2</v>
      </c>
      <c r="E28" s="1012">
        <v>308.85784296181168</v>
      </c>
      <c r="F28" s="1011">
        <v>1.0934063422723562E-2</v>
      </c>
      <c r="G28" s="1012">
        <v>15.551017215197703</v>
      </c>
      <c r="H28" s="1008">
        <v>5.3019622627644314E-2</v>
      </c>
    </row>
    <row r="29" spans="1:8">
      <c r="A29" s="1003"/>
      <c r="B29" s="1009" t="s">
        <v>1175</v>
      </c>
      <c r="C29" s="1010">
        <v>306.68874237535977</v>
      </c>
      <c r="D29" s="1011">
        <v>1.0986203831917203E-2</v>
      </c>
      <c r="E29" s="1012">
        <v>296.8186059115568</v>
      </c>
      <c r="F29" s="1011">
        <v>1.0507855105633922E-2</v>
      </c>
      <c r="G29" s="1012">
        <v>-9.8701364638029645</v>
      </c>
      <c r="H29" s="1008">
        <v>-3.2182910880122213E-2</v>
      </c>
    </row>
    <row r="30" spans="1:8">
      <c r="A30" s="1003"/>
      <c r="B30" s="1009" t="s">
        <v>1176</v>
      </c>
      <c r="C30" s="1010">
        <v>273.37628628255015</v>
      </c>
      <c r="D30" s="1011">
        <v>9.7928850620698418E-3</v>
      </c>
      <c r="E30" s="1012">
        <v>287.18179647515376</v>
      </c>
      <c r="F30" s="1011">
        <v>1.0166696582476846E-2</v>
      </c>
      <c r="G30" s="1012">
        <v>13.805510192603606</v>
      </c>
      <c r="H30" s="1008">
        <v>5.0500028295558948E-2</v>
      </c>
    </row>
    <row r="31" spans="1:8" ht="7.5" customHeight="1">
      <c r="A31" s="1003"/>
      <c r="B31" s="1004"/>
      <c r="C31" s="1010"/>
      <c r="D31" s="1011"/>
      <c r="E31" s="1012"/>
      <c r="F31" s="1013"/>
      <c r="G31" s="1014"/>
      <c r="H31" s="1015"/>
    </row>
    <row r="32" spans="1:8" s="1002" customFormat="1" ht="15" customHeight="1">
      <c r="A32" s="2335" t="s">
        <v>1177</v>
      </c>
      <c r="B32" s="2336"/>
      <c r="C32" s="1016">
        <v>3393.7238573904679</v>
      </c>
      <c r="D32" s="998">
        <v>0.12156997272791811</v>
      </c>
      <c r="E32" s="1017">
        <v>3425.5678428084238</v>
      </c>
      <c r="F32" s="998">
        <v>0.12127060039314191</v>
      </c>
      <c r="G32" s="1017">
        <v>31.843985417955992</v>
      </c>
      <c r="H32" s="1018">
        <v>9.3831987386391973E-3</v>
      </c>
    </row>
    <row r="33" spans="1:8">
      <c r="A33" s="1003"/>
      <c r="B33" s="1020" t="s">
        <v>1178</v>
      </c>
      <c r="C33" s="1010">
        <v>785.91436270023462</v>
      </c>
      <c r="D33" s="1011">
        <v>2.8153023538400934E-2</v>
      </c>
      <c r="E33" s="1012">
        <v>759.05498944182273</v>
      </c>
      <c r="F33" s="1011">
        <v>2.6871765069335932E-2</v>
      </c>
      <c r="G33" s="1012">
        <v>-26.859373258411892</v>
      </c>
      <c r="H33" s="1008">
        <v>-3.4175954191915769E-2</v>
      </c>
    </row>
    <row r="34" spans="1:8">
      <c r="A34" s="1003"/>
      <c r="B34" s="1009" t="s">
        <v>1179</v>
      </c>
      <c r="C34" s="1010">
        <v>631.48995464841005</v>
      </c>
      <c r="D34" s="1011">
        <v>2.2621232542942456E-2</v>
      </c>
      <c r="E34" s="1012">
        <v>662.61093653333864</v>
      </c>
      <c r="F34" s="1011">
        <v>2.3457490783362053E-2</v>
      </c>
      <c r="G34" s="1012">
        <v>31.120981884928597</v>
      </c>
      <c r="H34" s="1008">
        <v>4.9281832047915301E-2</v>
      </c>
    </row>
    <row r="35" spans="1:8">
      <c r="A35" s="1003"/>
      <c r="B35" s="1009" t="s">
        <v>1180</v>
      </c>
      <c r="C35" s="1010">
        <v>686.66288276588455</v>
      </c>
      <c r="D35" s="1011">
        <v>2.459763712045521E-2</v>
      </c>
      <c r="E35" s="1012">
        <v>659.16130389655552</v>
      </c>
      <c r="F35" s="1011">
        <v>2.3335368250633145E-2</v>
      </c>
      <c r="G35" s="1012">
        <v>-27.501578869329023</v>
      </c>
      <c r="H35" s="1008">
        <v>-4.0051063716379141E-2</v>
      </c>
    </row>
    <row r="36" spans="1:8">
      <c r="A36" s="1003"/>
      <c r="B36" s="1009" t="s">
        <v>1181</v>
      </c>
      <c r="C36" s="1010">
        <v>288.81298323473925</v>
      </c>
      <c r="D36" s="1011">
        <v>1.0345858405319333E-2</v>
      </c>
      <c r="E36" s="1012">
        <v>302.99419121293772</v>
      </c>
      <c r="F36" s="1011">
        <v>1.0726480738417633E-2</v>
      </c>
      <c r="G36" s="1012">
        <v>14.181207978198472</v>
      </c>
      <c r="H36" s="1008">
        <v>4.9101698335605556E-2</v>
      </c>
    </row>
    <row r="37" spans="1:8" ht="7.5" customHeight="1">
      <c r="A37" s="1003"/>
      <c r="B37" s="1009"/>
      <c r="C37" s="1010"/>
      <c r="D37" s="1011"/>
      <c r="E37" s="1012"/>
      <c r="F37" s="1013"/>
      <c r="G37" s="1014"/>
      <c r="H37" s="1015"/>
    </row>
    <row r="38" spans="1:8" s="1002" customFormat="1" ht="15" customHeight="1">
      <c r="A38" s="2339" t="s">
        <v>1182</v>
      </c>
      <c r="B38" s="2340"/>
      <c r="C38" s="1016">
        <v>3420.9224303748279</v>
      </c>
      <c r="D38" s="998">
        <v>0.12254427998298435</v>
      </c>
      <c r="E38" s="1017">
        <v>3252.4448029736732</v>
      </c>
      <c r="F38" s="998">
        <v>0.11514176688405757</v>
      </c>
      <c r="G38" s="1017">
        <v>-168.47762740115468</v>
      </c>
      <c r="H38" s="1018">
        <v>-4.9249180836495821E-2</v>
      </c>
    </row>
    <row r="39" spans="1:8">
      <c r="A39" s="1003"/>
      <c r="B39" s="1004" t="s">
        <v>1183</v>
      </c>
      <c r="C39" s="1010">
        <v>2768.6700684619827</v>
      </c>
      <c r="D39" s="1011">
        <v>9.9179296507152459E-2</v>
      </c>
      <c r="E39" s="1012">
        <v>2537.5897000250534</v>
      </c>
      <c r="F39" s="1011">
        <v>8.9834748746706203E-2</v>
      </c>
      <c r="G39" s="1012">
        <v>-231.08036843692935</v>
      </c>
      <c r="H39" s="1008">
        <v>-8.3462587712842304E-2</v>
      </c>
    </row>
    <row r="40" spans="1:8" s="305" customFormat="1">
      <c r="A40" s="1003"/>
      <c r="B40" s="1004" t="s">
        <v>1184</v>
      </c>
      <c r="C40" s="1010">
        <v>513.24221685933844</v>
      </c>
      <c r="D40" s="1011">
        <v>1.8385362194549087E-2</v>
      </c>
      <c r="E40" s="1012">
        <v>583.82934866527251</v>
      </c>
      <c r="F40" s="1011">
        <v>2.0668496111794617E-2</v>
      </c>
      <c r="G40" s="1012">
        <v>70.587131805934064</v>
      </c>
      <c r="H40" s="1008">
        <v>0.13753181146686438</v>
      </c>
    </row>
    <row r="41" spans="1:8" s="305" customFormat="1" ht="7.5" customHeight="1">
      <c r="A41" s="1003"/>
      <c r="B41" s="1004"/>
      <c r="C41" s="1010"/>
      <c r="D41" s="1011"/>
      <c r="E41" s="1012"/>
      <c r="F41" s="1013"/>
      <c r="G41" s="1014"/>
      <c r="H41" s="1015"/>
    </row>
    <row r="42" spans="1:8" s="1021" customFormat="1" ht="15" customHeight="1">
      <c r="A42" s="2335" t="s">
        <v>1185</v>
      </c>
      <c r="B42" s="2336"/>
      <c r="C42" s="1016">
        <v>1288.5207967972678</v>
      </c>
      <c r="D42" s="998">
        <v>4.6157390733154217E-2</v>
      </c>
      <c r="E42" s="1017">
        <v>1303.8363825076822</v>
      </c>
      <c r="F42" s="998">
        <v>4.6157900872720099E-2</v>
      </c>
      <c r="G42" s="1017">
        <v>15.315585710414325</v>
      </c>
      <c r="H42" s="1018">
        <v>1.1886176574318836E-2</v>
      </c>
    </row>
    <row r="43" spans="1:8" s="305" customFormat="1">
      <c r="A43" s="1003"/>
      <c r="B43" s="1009" t="s">
        <v>1186</v>
      </c>
      <c r="C43" s="1010">
        <v>385.88667062065724</v>
      </c>
      <c r="D43" s="1011">
        <v>1.3823231940707335E-2</v>
      </c>
      <c r="E43" s="1012">
        <v>392.32476749001705</v>
      </c>
      <c r="F43" s="1011">
        <v>1.3888926533011875E-2</v>
      </c>
      <c r="G43" s="1012">
        <v>6.4380968693598106</v>
      </c>
      <c r="H43" s="1008">
        <v>1.6683905818785663E-2</v>
      </c>
    </row>
    <row r="44" spans="1:8" s="305" customFormat="1">
      <c r="A44" s="1003"/>
      <c r="B44" s="1009" t="s">
        <v>1187</v>
      </c>
      <c r="C44" s="1010">
        <v>308.69486509563717</v>
      </c>
      <c r="D44" s="1011">
        <v>1.1058067158057272E-2</v>
      </c>
      <c r="E44" s="1012">
        <v>295.4721397053936</v>
      </c>
      <c r="F44" s="1011">
        <v>1.0460188040573953E-2</v>
      </c>
      <c r="G44" s="1012">
        <v>-13.222725390243568</v>
      </c>
      <c r="H44" s="1008">
        <v>-4.283429005580322E-2</v>
      </c>
    </row>
    <row r="45" spans="1:8" s="305" customFormat="1">
      <c r="A45" s="1003"/>
      <c r="B45" s="1009" t="s">
        <v>1188</v>
      </c>
      <c r="C45" s="1010">
        <v>236.97239381745857</v>
      </c>
      <c r="D45" s="1011">
        <v>8.488824861492935E-3</v>
      </c>
      <c r="E45" s="1012">
        <v>239.47713298190536</v>
      </c>
      <c r="F45" s="1011">
        <v>8.477874918785577E-3</v>
      </c>
      <c r="G45" s="1012">
        <v>2.5047391644467893</v>
      </c>
      <c r="H45" s="1008">
        <v>1.0569750864635342E-2</v>
      </c>
    </row>
    <row r="46" spans="1:8" s="305" customFormat="1" ht="7.5" customHeight="1">
      <c r="A46" s="1003"/>
      <c r="B46" s="1022"/>
      <c r="C46" s="1010"/>
      <c r="D46" s="1011"/>
      <c r="E46" s="1012"/>
      <c r="F46" s="1013"/>
      <c r="G46" s="1014"/>
      <c r="H46" s="1015"/>
    </row>
    <row r="47" spans="1:8" s="305" customFormat="1" ht="15" customHeight="1">
      <c r="A47" s="2337" t="s">
        <v>1189</v>
      </c>
      <c r="B47" s="2338"/>
      <c r="C47" s="1023">
        <v>27915.80668514135</v>
      </c>
      <c r="D47" s="1024">
        <v>1</v>
      </c>
      <c r="E47" s="1025">
        <v>28247.306698434935</v>
      </c>
      <c r="F47" s="1024">
        <v>1</v>
      </c>
      <c r="G47" s="1025">
        <v>331.50001329358565</v>
      </c>
      <c r="H47" s="1026">
        <v>1.1874993154685801E-2</v>
      </c>
    </row>
    <row r="48" spans="1:8" s="305" customFormat="1" ht="6" customHeight="1">
      <c r="A48" s="241"/>
      <c r="B48" s="229"/>
      <c r="C48" s="1027"/>
      <c r="D48" s="1027"/>
      <c r="E48" s="1027"/>
      <c r="F48" s="1027"/>
      <c r="G48" s="1027"/>
      <c r="H48" s="1027"/>
    </row>
    <row r="49" spans="1:9" s="1030" customFormat="1" ht="12.75" customHeight="1">
      <c r="A49" s="1028" t="s">
        <v>1190</v>
      </c>
      <c r="B49" s="229"/>
      <c r="C49" s="1029"/>
      <c r="D49" s="1029"/>
      <c r="E49" s="1029"/>
      <c r="F49" s="1029"/>
      <c r="G49" s="1029"/>
      <c r="H49" s="1029"/>
    </row>
    <row r="50" spans="1:9" s="307" customFormat="1" ht="12.75" customHeight="1">
      <c r="A50" s="1031" t="s">
        <v>1191</v>
      </c>
      <c r="B50" s="229"/>
      <c r="C50" s="530"/>
      <c r="D50" s="260"/>
      <c r="E50" s="530"/>
      <c r="F50" s="260"/>
      <c r="G50" s="530"/>
      <c r="H50" s="260"/>
      <c r="I50" s="1032">
        <f>+I47-I49</f>
        <v>0</v>
      </c>
    </row>
    <row r="51" spans="1:9" s="307" customFormat="1" ht="6" customHeight="1">
      <c r="A51" s="530"/>
      <c r="B51" s="229"/>
      <c r="C51" s="530"/>
      <c r="D51" s="260"/>
      <c r="E51" s="530"/>
      <c r="F51" s="260"/>
      <c r="G51" s="530"/>
      <c r="H51" s="260"/>
    </row>
    <row r="52" spans="1:9" s="307" customFormat="1" ht="12.75" customHeight="1">
      <c r="A52" s="530" t="s">
        <v>1192</v>
      </c>
      <c r="B52" s="229"/>
      <c r="C52" s="530"/>
      <c r="D52" s="260"/>
      <c r="E52" s="530"/>
      <c r="F52" s="260"/>
      <c r="G52" s="530"/>
      <c r="H52" s="260"/>
    </row>
    <row r="53" spans="1:9" s="305" customFormat="1"/>
    <row r="54" spans="1:9" s="305" customFormat="1"/>
    <row r="55" spans="1:9" s="305" customFormat="1"/>
    <row r="56" spans="1:9" s="305" customFormat="1"/>
    <row r="57" spans="1:9" s="305" customFormat="1"/>
    <row r="58" spans="1:9" s="305" customFormat="1"/>
    <row r="59" spans="1:9" s="305" customFormat="1"/>
    <row r="60" spans="1:9" s="305" customFormat="1"/>
    <row r="61" spans="1:9" s="305" customFormat="1"/>
    <row r="62" spans="1:9" s="305" customFormat="1"/>
    <row r="63" spans="1:9" s="305" customFormat="1"/>
    <row r="64" spans="1:9" s="305" customFormat="1"/>
    <row r="65" s="305" customFormat="1"/>
    <row r="66" s="305" customFormat="1"/>
    <row r="67" s="305" customFormat="1"/>
    <row r="68" s="305" customFormat="1"/>
    <row r="69" s="305" customFormat="1"/>
  </sheetData>
  <mergeCells count="14">
    <mergeCell ref="A42:B42"/>
    <mergeCell ref="A47:B47"/>
    <mergeCell ref="A6:B6"/>
    <mergeCell ref="A12:B12"/>
    <mergeCell ref="A18:B18"/>
    <mergeCell ref="A24:B24"/>
    <mergeCell ref="A32:B32"/>
    <mergeCell ref="A38:B38"/>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view="pageBreakPreview" zoomScaleNormal="100" zoomScaleSheetLayoutView="100" workbookViewId="0">
      <selection activeCell="A2" sqref="A2"/>
    </sheetView>
  </sheetViews>
  <sheetFormatPr defaultRowHeight="12.75"/>
  <cols>
    <col min="1" max="1" width="2.5703125" style="1062" customWidth="1"/>
    <col min="2" max="2" width="69.7109375" style="1062" customWidth="1"/>
    <col min="3" max="8" width="10.7109375" style="1062" customWidth="1"/>
    <col min="9" max="9" width="1.5703125" style="1041" customWidth="1"/>
    <col min="10" max="256" width="9.140625" style="1041"/>
    <col min="257" max="257" width="2.5703125" style="1041" customWidth="1"/>
    <col min="258" max="258" width="69.7109375" style="1041" customWidth="1"/>
    <col min="259" max="264" width="10.7109375" style="1041" customWidth="1"/>
    <col min="265" max="265" width="1.5703125" style="1041" customWidth="1"/>
    <col min="266" max="512" width="9.140625" style="1041"/>
    <col min="513" max="513" width="2.5703125" style="1041" customWidth="1"/>
    <col min="514" max="514" width="69.7109375" style="1041" customWidth="1"/>
    <col min="515" max="520" width="10.7109375" style="1041" customWidth="1"/>
    <col min="521" max="521" width="1.5703125" style="1041" customWidth="1"/>
    <col min="522" max="768" width="9.140625" style="1041"/>
    <col min="769" max="769" width="2.5703125" style="1041" customWidth="1"/>
    <col min="770" max="770" width="69.7109375" style="1041" customWidth="1"/>
    <col min="771" max="776" width="10.7109375" style="1041" customWidth="1"/>
    <col min="777" max="777" width="1.5703125" style="1041" customWidth="1"/>
    <col min="778" max="1024" width="9.140625" style="1041"/>
    <col min="1025" max="1025" width="2.5703125" style="1041" customWidth="1"/>
    <col min="1026" max="1026" width="69.7109375" style="1041" customWidth="1"/>
    <col min="1027" max="1032" width="10.7109375" style="1041" customWidth="1"/>
    <col min="1033" max="1033" width="1.5703125" style="1041" customWidth="1"/>
    <col min="1034" max="1280" width="9.140625" style="1041"/>
    <col min="1281" max="1281" width="2.5703125" style="1041" customWidth="1"/>
    <col min="1282" max="1282" width="69.7109375" style="1041" customWidth="1"/>
    <col min="1283" max="1288" width="10.7109375" style="1041" customWidth="1"/>
    <col min="1289" max="1289" width="1.5703125" style="1041" customWidth="1"/>
    <col min="1290" max="1536" width="9.140625" style="1041"/>
    <col min="1537" max="1537" width="2.5703125" style="1041" customWidth="1"/>
    <col min="1538" max="1538" width="69.7109375" style="1041" customWidth="1"/>
    <col min="1539" max="1544" width="10.7109375" style="1041" customWidth="1"/>
    <col min="1545" max="1545" width="1.5703125" style="1041" customWidth="1"/>
    <col min="1546" max="1792" width="9.140625" style="1041"/>
    <col min="1793" max="1793" width="2.5703125" style="1041" customWidth="1"/>
    <col min="1794" max="1794" width="69.7109375" style="1041" customWidth="1"/>
    <col min="1795" max="1800" width="10.7109375" style="1041" customWidth="1"/>
    <col min="1801" max="1801" width="1.5703125" style="1041" customWidth="1"/>
    <col min="1802" max="2048" width="9.140625" style="1041"/>
    <col min="2049" max="2049" width="2.5703125" style="1041" customWidth="1"/>
    <col min="2050" max="2050" width="69.7109375" style="1041" customWidth="1"/>
    <col min="2051" max="2056" width="10.7109375" style="1041" customWidth="1"/>
    <col min="2057" max="2057" width="1.5703125" style="1041" customWidth="1"/>
    <col min="2058" max="2304" width="9.140625" style="1041"/>
    <col min="2305" max="2305" width="2.5703125" style="1041" customWidth="1"/>
    <col min="2306" max="2306" width="69.7109375" style="1041" customWidth="1"/>
    <col min="2307" max="2312" width="10.7109375" style="1041" customWidth="1"/>
    <col min="2313" max="2313" width="1.5703125" style="1041" customWidth="1"/>
    <col min="2314" max="2560" width="9.140625" style="1041"/>
    <col min="2561" max="2561" width="2.5703125" style="1041" customWidth="1"/>
    <col min="2562" max="2562" width="69.7109375" style="1041" customWidth="1"/>
    <col min="2563" max="2568" width="10.7109375" style="1041" customWidth="1"/>
    <col min="2569" max="2569" width="1.5703125" style="1041" customWidth="1"/>
    <col min="2570" max="2816" width="9.140625" style="1041"/>
    <col min="2817" max="2817" width="2.5703125" style="1041" customWidth="1"/>
    <col min="2818" max="2818" width="69.7109375" style="1041" customWidth="1"/>
    <col min="2819" max="2824" width="10.7109375" style="1041" customWidth="1"/>
    <col min="2825" max="2825" width="1.5703125" style="1041" customWidth="1"/>
    <col min="2826" max="3072" width="9.140625" style="1041"/>
    <col min="3073" max="3073" width="2.5703125" style="1041" customWidth="1"/>
    <col min="3074" max="3074" width="69.7109375" style="1041" customWidth="1"/>
    <col min="3075" max="3080" width="10.7109375" style="1041" customWidth="1"/>
    <col min="3081" max="3081" width="1.5703125" style="1041" customWidth="1"/>
    <col min="3082" max="3328" width="9.140625" style="1041"/>
    <col min="3329" max="3329" width="2.5703125" style="1041" customWidth="1"/>
    <col min="3330" max="3330" width="69.7109375" style="1041" customWidth="1"/>
    <col min="3331" max="3336" width="10.7109375" style="1041" customWidth="1"/>
    <col min="3337" max="3337" width="1.5703125" style="1041" customWidth="1"/>
    <col min="3338" max="3584" width="9.140625" style="1041"/>
    <col min="3585" max="3585" width="2.5703125" style="1041" customWidth="1"/>
    <col min="3586" max="3586" width="69.7109375" style="1041" customWidth="1"/>
    <col min="3587" max="3592" width="10.7109375" style="1041" customWidth="1"/>
    <col min="3593" max="3593" width="1.5703125" style="1041" customWidth="1"/>
    <col min="3594" max="3840" width="9.140625" style="1041"/>
    <col min="3841" max="3841" width="2.5703125" style="1041" customWidth="1"/>
    <col min="3842" max="3842" width="69.7109375" style="1041" customWidth="1"/>
    <col min="3843" max="3848" width="10.7109375" style="1041" customWidth="1"/>
    <col min="3849" max="3849" width="1.5703125" style="1041" customWidth="1"/>
    <col min="3850" max="4096" width="9.140625" style="1041"/>
    <col min="4097" max="4097" width="2.5703125" style="1041" customWidth="1"/>
    <col min="4098" max="4098" width="69.7109375" style="1041" customWidth="1"/>
    <col min="4099" max="4104" width="10.7109375" style="1041" customWidth="1"/>
    <col min="4105" max="4105" width="1.5703125" style="1041" customWidth="1"/>
    <col min="4106" max="4352" width="9.140625" style="1041"/>
    <col min="4353" max="4353" width="2.5703125" style="1041" customWidth="1"/>
    <col min="4354" max="4354" width="69.7109375" style="1041" customWidth="1"/>
    <col min="4355" max="4360" width="10.7109375" style="1041" customWidth="1"/>
    <col min="4361" max="4361" width="1.5703125" style="1041" customWidth="1"/>
    <col min="4362" max="4608" width="9.140625" style="1041"/>
    <col min="4609" max="4609" width="2.5703125" style="1041" customWidth="1"/>
    <col min="4610" max="4610" width="69.7109375" style="1041" customWidth="1"/>
    <col min="4611" max="4616" width="10.7109375" style="1041" customWidth="1"/>
    <col min="4617" max="4617" width="1.5703125" style="1041" customWidth="1"/>
    <col min="4618" max="4864" width="9.140625" style="1041"/>
    <col min="4865" max="4865" width="2.5703125" style="1041" customWidth="1"/>
    <col min="4866" max="4866" width="69.7109375" style="1041" customWidth="1"/>
    <col min="4867" max="4872" width="10.7109375" style="1041" customWidth="1"/>
    <col min="4873" max="4873" width="1.5703125" style="1041" customWidth="1"/>
    <col min="4874" max="5120" width="9.140625" style="1041"/>
    <col min="5121" max="5121" width="2.5703125" style="1041" customWidth="1"/>
    <col min="5122" max="5122" width="69.7109375" style="1041" customWidth="1"/>
    <col min="5123" max="5128" width="10.7109375" style="1041" customWidth="1"/>
    <col min="5129" max="5129" width="1.5703125" style="1041" customWidth="1"/>
    <col min="5130" max="5376" width="9.140625" style="1041"/>
    <col min="5377" max="5377" width="2.5703125" style="1041" customWidth="1"/>
    <col min="5378" max="5378" width="69.7109375" style="1041" customWidth="1"/>
    <col min="5379" max="5384" width="10.7109375" style="1041" customWidth="1"/>
    <col min="5385" max="5385" width="1.5703125" style="1041" customWidth="1"/>
    <col min="5386" max="5632" width="9.140625" style="1041"/>
    <col min="5633" max="5633" width="2.5703125" style="1041" customWidth="1"/>
    <col min="5634" max="5634" width="69.7109375" style="1041" customWidth="1"/>
    <col min="5635" max="5640" width="10.7109375" style="1041" customWidth="1"/>
    <col min="5641" max="5641" width="1.5703125" style="1041" customWidth="1"/>
    <col min="5642" max="5888" width="9.140625" style="1041"/>
    <col min="5889" max="5889" width="2.5703125" style="1041" customWidth="1"/>
    <col min="5890" max="5890" width="69.7109375" style="1041" customWidth="1"/>
    <col min="5891" max="5896" width="10.7109375" style="1041" customWidth="1"/>
    <col min="5897" max="5897" width="1.5703125" style="1041" customWidth="1"/>
    <col min="5898" max="6144" width="9.140625" style="1041"/>
    <col min="6145" max="6145" width="2.5703125" style="1041" customWidth="1"/>
    <col min="6146" max="6146" width="69.7109375" style="1041" customWidth="1"/>
    <col min="6147" max="6152" width="10.7109375" style="1041" customWidth="1"/>
    <col min="6153" max="6153" width="1.5703125" style="1041" customWidth="1"/>
    <col min="6154" max="6400" width="9.140625" style="1041"/>
    <col min="6401" max="6401" width="2.5703125" style="1041" customWidth="1"/>
    <col min="6402" max="6402" width="69.7109375" style="1041" customWidth="1"/>
    <col min="6403" max="6408" width="10.7109375" style="1041" customWidth="1"/>
    <col min="6409" max="6409" width="1.5703125" style="1041" customWidth="1"/>
    <col min="6410" max="6656" width="9.140625" style="1041"/>
    <col min="6657" max="6657" width="2.5703125" style="1041" customWidth="1"/>
    <col min="6658" max="6658" width="69.7109375" style="1041" customWidth="1"/>
    <col min="6659" max="6664" width="10.7109375" style="1041" customWidth="1"/>
    <col min="6665" max="6665" width="1.5703125" style="1041" customWidth="1"/>
    <col min="6666" max="6912" width="9.140625" style="1041"/>
    <col min="6913" max="6913" width="2.5703125" style="1041" customWidth="1"/>
    <col min="6914" max="6914" width="69.7109375" style="1041" customWidth="1"/>
    <col min="6915" max="6920" width="10.7109375" style="1041" customWidth="1"/>
    <col min="6921" max="6921" width="1.5703125" style="1041" customWidth="1"/>
    <col min="6922" max="7168" width="9.140625" style="1041"/>
    <col min="7169" max="7169" width="2.5703125" style="1041" customWidth="1"/>
    <col min="7170" max="7170" width="69.7109375" style="1041" customWidth="1"/>
    <col min="7171" max="7176" width="10.7109375" style="1041" customWidth="1"/>
    <col min="7177" max="7177" width="1.5703125" style="1041" customWidth="1"/>
    <col min="7178" max="7424" width="9.140625" style="1041"/>
    <col min="7425" max="7425" width="2.5703125" style="1041" customWidth="1"/>
    <col min="7426" max="7426" width="69.7109375" style="1041" customWidth="1"/>
    <col min="7427" max="7432" width="10.7109375" style="1041" customWidth="1"/>
    <col min="7433" max="7433" width="1.5703125" style="1041" customWidth="1"/>
    <col min="7434" max="7680" width="9.140625" style="1041"/>
    <col min="7681" max="7681" width="2.5703125" style="1041" customWidth="1"/>
    <col min="7682" max="7682" width="69.7109375" style="1041" customWidth="1"/>
    <col min="7683" max="7688" width="10.7109375" style="1041" customWidth="1"/>
    <col min="7689" max="7689" width="1.5703125" style="1041" customWidth="1"/>
    <col min="7690" max="7936" width="9.140625" style="1041"/>
    <col min="7937" max="7937" width="2.5703125" style="1041" customWidth="1"/>
    <col min="7938" max="7938" width="69.7109375" style="1041" customWidth="1"/>
    <col min="7939" max="7944" width="10.7109375" style="1041" customWidth="1"/>
    <col min="7945" max="7945" width="1.5703125" style="1041" customWidth="1"/>
    <col min="7946" max="8192" width="9.140625" style="1041"/>
    <col min="8193" max="8193" width="2.5703125" style="1041" customWidth="1"/>
    <col min="8194" max="8194" width="69.7109375" style="1041" customWidth="1"/>
    <col min="8195" max="8200" width="10.7109375" style="1041" customWidth="1"/>
    <col min="8201" max="8201" width="1.5703125" style="1041" customWidth="1"/>
    <col min="8202" max="8448" width="9.140625" style="1041"/>
    <col min="8449" max="8449" width="2.5703125" style="1041" customWidth="1"/>
    <col min="8450" max="8450" width="69.7109375" style="1041" customWidth="1"/>
    <col min="8451" max="8456" width="10.7109375" style="1041" customWidth="1"/>
    <col min="8457" max="8457" width="1.5703125" style="1041" customWidth="1"/>
    <col min="8458" max="8704" width="9.140625" style="1041"/>
    <col min="8705" max="8705" width="2.5703125" style="1041" customWidth="1"/>
    <col min="8706" max="8706" width="69.7109375" style="1041" customWidth="1"/>
    <col min="8707" max="8712" width="10.7109375" style="1041" customWidth="1"/>
    <col min="8713" max="8713" width="1.5703125" style="1041" customWidth="1"/>
    <col min="8714" max="8960" width="9.140625" style="1041"/>
    <col min="8961" max="8961" width="2.5703125" style="1041" customWidth="1"/>
    <col min="8962" max="8962" width="69.7109375" style="1041" customWidth="1"/>
    <col min="8963" max="8968" width="10.7109375" style="1041" customWidth="1"/>
    <col min="8969" max="8969" width="1.5703125" style="1041" customWidth="1"/>
    <col min="8970" max="9216" width="9.140625" style="1041"/>
    <col min="9217" max="9217" width="2.5703125" style="1041" customWidth="1"/>
    <col min="9218" max="9218" width="69.7109375" style="1041" customWidth="1"/>
    <col min="9219" max="9224" width="10.7109375" style="1041" customWidth="1"/>
    <col min="9225" max="9225" width="1.5703125" style="1041" customWidth="1"/>
    <col min="9226" max="9472" width="9.140625" style="1041"/>
    <col min="9473" max="9473" width="2.5703125" style="1041" customWidth="1"/>
    <col min="9474" max="9474" width="69.7109375" style="1041" customWidth="1"/>
    <col min="9475" max="9480" width="10.7109375" style="1041" customWidth="1"/>
    <col min="9481" max="9481" width="1.5703125" style="1041" customWidth="1"/>
    <col min="9482" max="9728" width="9.140625" style="1041"/>
    <col min="9729" max="9729" width="2.5703125" style="1041" customWidth="1"/>
    <col min="9730" max="9730" width="69.7109375" style="1041" customWidth="1"/>
    <col min="9731" max="9736" width="10.7109375" style="1041" customWidth="1"/>
    <col min="9737" max="9737" width="1.5703125" style="1041" customWidth="1"/>
    <col min="9738" max="9984" width="9.140625" style="1041"/>
    <col min="9985" max="9985" width="2.5703125" style="1041" customWidth="1"/>
    <col min="9986" max="9986" width="69.7109375" style="1041" customWidth="1"/>
    <col min="9987" max="9992" width="10.7109375" style="1041" customWidth="1"/>
    <col min="9993" max="9993" width="1.5703125" style="1041" customWidth="1"/>
    <col min="9994" max="10240" width="9.140625" style="1041"/>
    <col min="10241" max="10241" width="2.5703125" style="1041" customWidth="1"/>
    <col min="10242" max="10242" width="69.7109375" style="1041" customWidth="1"/>
    <col min="10243" max="10248" width="10.7109375" style="1041" customWidth="1"/>
    <col min="10249" max="10249" width="1.5703125" style="1041" customWidth="1"/>
    <col min="10250" max="10496" width="9.140625" style="1041"/>
    <col min="10497" max="10497" width="2.5703125" style="1041" customWidth="1"/>
    <col min="10498" max="10498" width="69.7109375" style="1041" customWidth="1"/>
    <col min="10499" max="10504" width="10.7109375" style="1041" customWidth="1"/>
    <col min="10505" max="10505" width="1.5703125" style="1041" customWidth="1"/>
    <col min="10506" max="10752" width="9.140625" style="1041"/>
    <col min="10753" max="10753" width="2.5703125" style="1041" customWidth="1"/>
    <col min="10754" max="10754" width="69.7109375" style="1041" customWidth="1"/>
    <col min="10755" max="10760" width="10.7109375" style="1041" customWidth="1"/>
    <col min="10761" max="10761" width="1.5703125" style="1041" customWidth="1"/>
    <col min="10762" max="11008" width="9.140625" style="1041"/>
    <col min="11009" max="11009" width="2.5703125" style="1041" customWidth="1"/>
    <col min="11010" max="11010" width="69.7109375" style="1041" customWidth="1"/>
    <col min="11011" max="11016" width="10.7109375" style="1041" customWidth="1"/>
    <col min="11017" max="11017" width="1.5703125" style="1041" customWidth="1"/>
    <col min="11018" max="11264" width="9.140625" style="1041"/>
    <col min="11265" max="11265" width="2.5703125" style="1041" customWidth="1"/>
    <col min="11266" max="11266" width="69.7109375" style="1041" customWidth="1"/>
    <col min="11267" max="11272" width="10.7109375" style="1041" customWidth="1"/>
    <col min="11273" max="11273" width="1.5703125" style="1041" customWidth="1"/>
    <col min="11274" max="11520" width="9.140625" style="1041"/>
    <col min="11521" max="11521" width="2.5703125" style="1041" customWidth="1"/>
    <col min="11522" max="11522" width="69.7109375" style="1041" customWidth="1"/>
    <col min="11523" max="11528" width="10.7109375" style="1041" customWidth="1"/>
    <col min="11529" max="11529" width="1.5703125" style="1041" customWidth="1"/>
    <col min="11530" max="11776" width="9.140625" style="1041"/>
    <col min="11777" max="11777" width="2.5703125" style="1041" customWidth="1"/>
    <col min="11778" max="11778" width="69.7109375" style="1041" customWidth="1"/>
    <col min="11779" max="11784" width="10.7109375" style="1041" customWidth="1"/>
    <col min="11785" max="11785" width="1.5703125" style="1041" customWidth="1"/>
    <col min="11786" max="12032" width="9.140625" style="1041"/>
    <col min="12033" max="12033" width="2.5703125" style="1041" customWidth="1"/>
    <col min="12034" max="12034" width="69.7109375" style="1041" customWidth="1"/>
    <col min="12035" max="12040" width="10.7109375" style="1041" customWidth="1"/>
    <col min="12041" max="12041" width="1.5703125" style="1041" customWidth="1"/>
    <col min="12042" max="12288" width="9.140625" style="1041"/>
    <col min="12289" max="12289" width="2.5703125" style="1041" customWidth="1"/>
    <col min="12290" max="12290" width="69.7109375" style="1041" customWidth="1"/>
    <col min="12291" max="12296" width="10.7109375" style="1041" customWidth="1"/>
    <col min="12297" max="12297" width="1.5703125" style="1041" customWidth="1"/>
    <col min="12298" max="12544" width="9.140625" style="1041"/>
    <col min="12545" max="12545" width="2.5703125" style="1041" customWidth="1"/>
    <col min="12546" max="12546" width="69.7109375" style="1041" customWidth="1"/>
    <col min="12547" max="12552" width="10.7109375" style="1041" customWidth="1"/>
    <col min="12553" max="12553" width="1.5703125" style="1041" customWidth="1"/>
    <col min="12554" max="12800" width="9.140625" style="1041"/>
    <col min="12801" max="12801" width="2.5703125" style="1041" customWidth="1"/>
    <col min="12802" max="12802" width="69.7109375" style="1041" customWidth="1"/>
    <col min="12803" max="12808" width="10.7109375" style="1041" customWidth="1"/>
    <col min="12809" max="12809" width="1.5703125" style="1041" customWidth="1"/>
    <col min="12810" max="13056" width="9.140625" style="1041"/>
    <col min="13057" max="13057" width="2.5703125" style="1041" customWidth="1"/>
    <col min="13058" max="13058" width="69.7109375" style="1041" customWidth="1"/>
    <col min="13059" max="13064" width="10.7109375" style="1041" customWidth="1"/>
    <col min="13065" max="13065" width="1.5703125" style="1041" customWidth="1"/>
    <col min="13066" max="13312" width="9.140625" style="1041"/>
    <col min="13313" max="13313" width="2.5703125" style="1041" customWidth="1"/>
    <col min="13314" max="13314" width="69.7109375" style="1041" customWidth="1"/>
    <col min="13315" max="13320" width="10.7109375" style="1041" customWidth="1"/>
    <col min="13321" max="13321" width="1.5703125" style="1041" customWidth="1"/>
    <col min="13322" max="13568" width="9.140625" style="1041"/>
    <col min="13569" max="13569" width="2.5703125" style="1041" customWidth="1"/>
    <col min="13570" max="13570" width="69.7109375" style="1041" customWidth="1"/>
    <col min="13571" max="13576" width="10.7109375" style="1041" customWidth="1"/>
    <col min="13577" max="13577" width="1.5703125" style="1041" customWidth="1"/>
    <col min="13578" max="13824" width="9.140625" style="1041"/>
    <col min="13825" max="13825" width="2.5703125" style="1041" customWidth="1"/>
    <col min="13826" max="13826" width="69.7109375" style="1041" customWidth="1"/>
    <col min="13827" max="13832" width="10.7109375" style="1041" customWidth="1"/>
    <col min="13833" max="13833" width="1.5703125" style="1041" customWidth="1"/>
    <col min="13834" max="14080" width="9.140625" style="1041"/>
    <col min="14081" max="14081" width="2.5703125" style="1041" customWidth="1"/>
    <col min="14082" max="14082" width="69.7109375" style="1041" customWidth="1"/>
    <col min="14083" max="14088" width="10.7109375" style="1041" customWidth="1"/>
    <col min="14089" max="14089" width="1.5703125" style="1041" customWidth="1"/>
    <col min="14090" max="14336" width="9.140625" style="1041"/>
    <col min="14337" max="14337" width="2.5703125" style="1041" customWidth="1"/>
    <col min="14338" max="14338" width="69.7109375" style="1041" customWidth="1"/>
    <col min="14339" max="14344" width="10.7109375" style="1041" customWidth="1"/>
    <col min="14345" max="14345" width="1.5703125" style="1041" customWidth="1"/>
    <col min="14346" max="14592" width="9.140625" style="1041"/>
    <col min="14593" max="14593" width="2.5703125" style="1041" customWidth="1"/>
    <col min="14594" max="14594" width="69.7109375" style="1041" customWidth="1"/>
    <col min="14595" max="14600" width="10.7109375" style="1041" customWidth="1"/>
    <col min="14601" max="14601" width="1.5703125" style="1041" customWidth="1"/>
    <col min="14602" max="14848" width="9.140625" style="1041"/>
    <col min="14849" max="14849" width="2.5703125" style="1041" customWidth="1"/>
    <col min="14850" max="14850" width="69.7109375" style="1041" customWidth="1"/>
    <col min="14851" max="14856" width="10.7109375" style="1041" customWidth="1"/>
    <col min="14857" max="14857" width="1.5703125" style="1041" customWidth="1"/>
    <col min="14858" max="15104" width="9.140625" style="1041"/>
    <col min="15105" max="15105" width="2.5703125" style="1041" customWidth="1"/>
    <col min="15106" max="15106" width="69.7109375" style="1041" customWidth="1"/>
    <col min="15107" max="15112" width="10.7109375" style="1041" customWidth="1"/>
    <col min="15113" max="15113" width="1.5703125" style="1041" customWidth="1"/>
    <col min="15114" max="15360" width="9.140625" style="1041"/>
    <col min="15361" max="15361" width="2.5703125" style="1041" customWidth="1"/>
    <col min="15362" max="15362" width="69.7109375" style="1041" customWidth="1"/>
    <col min="15363" max="15368" width="10.7109375" style="1041" customWidth="1"/>
    <col min="15369" max="15369" width="1.5703125" style="1041" customWidth="1"/>
    <col min="15370" max="15616" width="9.140625" style="1041"/>
    <col min="15617" max="15617" width="2.5703125" style="1041" customWidth="1"/>
    <col min="15618" max="15618" width="69.7109375" style="1041" customWidth="1"/>
    <col min="15619" max="15624" width="10.7109375" style="1041" customWidth="1"/>
    <col min="15625" max="15625" width="1.5703125" style="1041" customWidth="1"/>
    <col min="15626" max="15872" width="9.140625" style="1041"/>
    <col min="15873" max="15873" width="2.5703125" style="1041" customWidth="1"/>
    <col min="15874" max="15874" width="69.7109375" style="1041" customWidth="1"/>
    <col min="15875" max="15880" width="10.7109375" style="1041" customWidth="1"/>
    <col min="15881" max="15881" width="1.5703125" style="1041" customWidth="1"/>
    <col min="15882" max="16128" width="9.140625" style="1041"/>
    <col min="16129" max="16129" width="2.5703125" style="1041" customWidth="1"/>
    <col min="16130" max="16130" width="69.7109375" style="1041" customWidth="1"/>
    <col min="16131" max="16136" width="10.7109375" style="1041" customWidth="1"/>
    <col min="16137" max="16137" width="1.5703125" style="1041" customWidth="1"/>
    <col min="16138" max="16384" width="9.140625" style="1041"/>
  </cols>
  <sheetData>
    <row r="1" spans="1:8" s="992" customFormat="1" ht="24.75" customHeight="1">
      <c r="A1" s="2324" t="s">
        <v>1193</v>
      </c>
      <c r="B1" s="2324"/>
      <c r="C1" s="991"/>
      <c r="D1" s="991"/>
      <c r="E1" s="991"/>
      <c r="F1" s="991"/>
      <c r="G1" s="991"/>
      <c r="H1" s="900"/>
    </row>
    <row r="2" spans="1:8" s="992" customFormat="1" ht="11.25" customHeight="1">
      <c r="A2" s="993"/>
      <c r="B2" s="994"/>
      <c r="C2" s="994"/>
      <c r="D2" s="994"/>
      <c r="E2" s="994"/>
      <c r="F2" s="994"/>
      <c r="G2" s="994"/>
      <c r="H2" s="994"/>
    </row>
    <row r="3" spans="1:8" s="992" customFormat="1" ht="21" customHeight="1">
      <c r="A3" s="2325" t="s">
        <v>1149</v>
      </c>
      <c r="B3" s="2326"/>
      <c r="C3" s="2275" t="s">
        <v>1150</v>
      </c>
      <c r="D3" s="2278"/>
      <c r="E3" s="2278"/>
      <c r="F3" s="2279"/>
      <c r="G3" s="2331" t="s">
        <v>1151</v>
      </c>
      <c r="H3" s="2332"/>
    </row>
    <row r="4" spans="1:8" s="992" customFormat="1" ht="21" customHeight="1">
      <c r="A4" s="2327"/>
      <c r="B4" s="2328"/>
      <c r="C4" s="2275">
        <v>2017</v>
      </c>
      <c r="D4" s="2279"/>
      <c r="E4" s="2275">
        <v>2018</v>
      </c>
      <c r="F4" s="2279"/>
      <c r="G4" s="2333"/>
      <c r="H4" s="2334"/>
    </row>
    <row r="5" spans="1:8" s="992" customFormat="1" ht="15" customHeight="1">
      <c r="A5" s="2329"/>
      <c r="B5" s="2330"/>
      <c r="C5" s="1033" t="s">
        <v>1152</v>
      </c>
      <c r="D5" s="1033" t="s">
        <v>1153</v>
      </c>
      <c r="E5" s="1033" t="s">
        <v>1152</v>
      </c>
      <c r="F5" s="1033" t="s">
        <v>1153</v>
      </c>
      <c r="G5" s="1033" t="s">
        <v>1152</v>
      </c>
      <c r="H5" s="1033" t="s">
        <v>1154</v>
      </c>
    </row>
    <row r="6" spans="1:8" s="1036" customFormat="1" ht="15" customHeight="1">
      <c r="A6" s="2341" t="s">
        <v>1155</v>
      </c>
      <c r="B6" s="2342"/>
      <c r="C6" s="1034">
        <v>9046.5228573035492</v>
      </c>
      <c r="D6" s="1035">
        <v>0.2987073483548045</v>
      </c>
      <c r="E6" s="1034">
        <v>9938.5144414391834</v>
      </c>
      <c r="F6" s="1035">
        <v>0.30895052732129469</v>
      </c>
      <c r="G6" s="1034">
        <v>891.99158413563418</v>
      </c>
      <c r="H6" s="1035">
        <v>9.8600489735733182E-2</v>
      </c>
    </row>
    <row r="7" spans="1:8">
      <c r="A7" s="1037"/>
      <c r="B7" s="1038" t="s">
        <v>1157</v>
      </c>
      <c r="C7" s="1039">
        <v>3022.087700362506</v>
      </c>
      <c r="D7" s="1040">
        <v>9.9786383974275639E-2</v>
      </c>
      <c r="E7" s="1039">
        <v>3280.6635878373877</v>
      </c>
      <c r="F7" s="1040">
        <v>0.10198332471098757</v>
      </c>
      <c r="G7" s="1039">
        <v>258.57588747488171</v>
      </c>
      <c r="H7" s="1040">
        <v>8.5562006504266888E-2</v>
      </c>
    </row>
    <row r="8" spans="1:8">
      <c r="A8" s="1037"/>
      <c r="B8" s="1038" t="s">
        <v>1156</v>
      </c>
      <c r="C8" s="1039">
        <v>2742.3955788591029</v>
      </c>
      <c r="D8" s="1040">
        <v>9.055122331776308E-2</v>
      </c>
      <c r="E8" s="1039">
        <v>3103.8775890542629</v>
      </c>
      <c r="F8" s="1040">
        <v>9.6487721935653775E-2</v>
      </c>
      <c r="G8" s="1039">
        <v>361.48201019516</v>
      </c>
      <c r="H8" s="1040">
        <v>0.13181249743173248</v>
      </c>
    </row>
    <row r="9" spans="1:8">
      <c r="A9" s="1037"/>
      <c r="B9" s="1038" t="s">
        <v>1158</v>
      </c>
      <c r="C9" s="1039">
        <v>2092.7627953349734</v>
      </c>
      <c r="D9" s="1040">
        <v>6.9100983349134629E-2</v>
      </c>
      <c r="E9" s="1039">
        <v>2300.9295613626964</v>
      </c>
      <c r="F9" s="1040">
        <v>7.1527128677112403E-2</v>
      </c>
      <c r="G9" s="1039">
        <v>208.16676602772304</v>
      </c>
      <c r="H9" s="1040">
        <v>9.9469833127649468E-2</v>
      </c>
    </row>
    <row r="10" spans="1:8" ht="25.5">
      <c r="A10" s="1037"/>
      <c r="B10" s="1042" t="s">
        <v>1159</v>
      </c>
      <c r="C10" s="1039">
        <v>459.7488564957078</v>
      </c>
      <c r="D10" s="1040">
        <v>1.5180458171518928E-2</v>
      </c>
      <c r="E10" s="1039">
        <v>492.76321203785602</v>
      </c>
      <c r="F10" s="1040">
        <v>1.5318129797030809E-2</v>
      </c>
      <c r="G10" s="1039">
        <v>33.014355542148223</v>
      </c>
      <c r="H10" s="1040">
        <v>7.1809543570787421E-2</v>
      </c>
    </row>
    <row r="11" spans="1:8" ht="7.5" customHeight="1">
      <c r="A11" s="1037"/>
      <c r="B11" s="1038"/>
      <c r="C11" s="1043"/>
      <c r="D11" s="1044"/>
      <c r="E11" s="1043"/>
      <c r="F11" s="1044"/>
      <c r="G11" s="1043"/>
      <c r="H11" s="1044"/>
    </row>
    <row r="12" spans="1:8" ht="15" customHeight="1">
      <c r="A12" s="2341" t="s">
        <v>1182</v>
      </c>
      <c r="B12" s="2342"/>
      <c r="C12" s="1034">
        <v>6138.6219778815139</v>
      </c>
      <c r="D12" s="1035">
        <v>0.2026913016734542</v>
      </c>
      <c r="E12" s="1034">
        <v>6323.5033407811516</v>
      </c>
      <c r="F12" s="1035">
        <v>0.19657361300462123</v>
      </c>
      <c r="G12" s="1034">
        <v>184.88136289963768</v>
      </c>
      <c r="H12" s="1035">
        <v>3.0117730586082071E-2</v>
      </c>
    </row>
    <row r="13" spans="1:8">
      <c r="A13" s="1045"/>
      <c r="B13" s="1046" t="s">
        <v>1194</v>
      </c>
      <c r="C13" s="1039">
        <v>4291.563683960263</v>
      </c>
      <c r="D13" s="1040">
        <v>0.14170324096363829</v>
      </c>
      <c r="E13" s="1039">
        <v>4362.8420532459368</v>
      </c>
      <c r="F13" s="1040">
        <v>0.13562412782233318</v>
      </c>
      <c r="G13" s="1039">
        <v>71.278369285673762</v>
      </c>
      <c r="H13" s="1040">
        <v>1.6608950614452479E-2</v>
      </c>
    </row>
    <row r="14" spans="1:8">
      <c r="A14" s="1037"/>
      <c r="B14" s="1038" t="s">
        <v>1195</v>
      </c>
      <c r="C14" s="1039">
        <v>1741.1707684205683</v>
      </c>
      <c r="D14" s="1040">
        <v>5.7491758045790098E-2</v>
      </c>
      <c r="E14" s="1039">
        <v>1858.8762520259941</v>
      </c>
      <c r="F14" s="1040">
        <v>5.7785376443574295E-2</v>
      </c>
      <c r="G14" s="1039">
        <v>117.7054836054258</v>
      </c>
      <c r="H14" s="1040">
        <v>6.7601343728161428E-2</v>
      </c>
    </row>
    <row r="15" spans="1:8" ht="7.5" customHeight="1">
      <c r="A15" s="1037"/>
      <c r="B15" s="1038"/>
      <c r="C15" s="1043"/>
      <c r="D15" s="1044"/>
      <c r="E15" s="1043"/>
      <c r="F15" s="1044"/>
      <c r="G15" s="1043"/>
      <c r="H15" s="1044"/>
    </row>
    <row r="16" spans="1:8" ht="15" customHeight="1">
      <c r="A16" s="2341" t="s">
        <v>1170</v>
      </c>
      <c r="B16" s="2342"/>
      <c r="C16" s="1034">
        <v>4948.0783380968696</v>
      </c>
      <c r="D16" s="1035">
        <v>0.16338071357786985</v>
      </c>
      <c r="E16" s="1034">
        <v>5197.0528149174525</v>
      </c>
      <c r="F16" s="1035">
        <v>0.16155656030347895</v>
      </c>
      <c r="G16" s="1034">
        <v>248.97447682058282</v>
      </c>
      <c r="H16" s="1035">
        <v>5.0317408053879645E-2</v>
      </c>
    </row>
    <row r="17" spans="1:8">
      <c r="A17" s="1045"/>
      <c r="B17" s="1046" t="s">
        <v>1172</v>
      </c>
      <c r="C17" s="1039">
        <v>1346.997265611019</v>
      </c>
      <c r="D17" s="1040">
        <v>4.4476534000796035E-2</v>
      </c>
      <c r="E17" s="1039">
        <v>1444.6961893416096</v>
      </c>
      <c r="F17" s="1040">
        <v>4.4910097192706944E-2</v>
      </c>
      <c r="G17" s="1039">
        <v>97.69892373059065</v>
      </c>
      <c r="H17" s="1040">
        <v>7.2530899820552261E-2</v>
      </c>
    </row>
    <row r="18" spans="1:8">
      <c r="A18" s="1037"/>
      <c r="B18" s="1038" t="s">
        <v>1171</v>
      </c>
      <c r="C18" s="1039">
        <v>1256.001253687693</v>
      </c>
      <c r="D18" s="1040">
        <v>4.1471934569475892E-2</v>
      </c>
      <c r="E18" s="1039">
        <v>1339.9019613156565</v>
      </c>
      <c r="F18" s="1040">
        <v>4.1652444130006572E-2</v>
      </c>
      <c r="G18" s="1039">
        <v>83.900707627963584</v>
      </c>
      <c r="H18" s="1040">
        <v>6.6799859778504375E-2</v>
      </c>
    </row>
    <row r="19" spans="1:8">
      <c r="A19" s="1037"/>
      <c r="B19" s="1038" t="s">
        <v>1173</v>
      </c>
      <c r="C19" s="1039">
        <v>686.70919609577527</v>
      </c>
      <c r="D19" s="1040">
        <v>2.2674466896529692E-2</v>
      </c>
      <c r="E19" s="1039">
        <v>671.5476508694519</v>
      </c>
      <c r="F19" s="1040">
        <v>2.0875856455207772E-2</v>
      </c>
      <c r="G19" s="1039">
        <v>-15.161545226323369</v>
      </c>
      <c r="H19" s="1040">
        <v>-2.2078552773900511E-2</v>
      </c>
    </row>
    <row r="20" spans="1:8">
      <c r="A20" s="1037"/>
      <c r="B20" s="1038" t="s">
        <v>1175</v>
      </c>
      <c r="C20" s="1039">
        <v>350.17255385181744</v>
      </c>
      <c r="D20" s="1040">
        <v>1.1562355689319919E-2</v>
      </c>
      <c r="E20" s="1039">
        <v>366.9152267835139</v>
      </c>
      <c r="F20" s="1040">
        <v>1.1405995681238224E-2</v>
      </c>
      <c r="G20" s="1039">
        <v>16.742672931696461</v>
      </c>
      <c r="H20" s="1040">
        <v>4.7812636220431658E-2</v>
      </c>
    </row>
    <row r="21" spans="1:8">
      <c r="A21" s="1037"/>
      <c r="B21" s="1038" t="s">
        <v>1196</v>
      </c>
      <c r="C21" s="1039">
        <v>259.3516164492824</v>
      </c>
      <c r="D21" s="1040">
        <v>8.5635370476683462E-3</v>
      </c>
      <c r="E21" s="1039">
        <v>285.51153014321289</v>
      </c>
      <c r="F21" s="1040">
        <v>8.8754650721503524E-3</v>
      </c>
      <c r="G21" s="1039">
        <v>26.159913693930491</v>
      </c>
      <c r="H21" s="1040">
        <v>0.10086659205012591</v>
      </c>
    </row>
    <row r="22" spans="1:8">
      <c r="A22" s="1037"/>
      <c r="B22" s="1038" t="s">
        <v>1174</v>
      </c>
      <c r="C22" s="1039">
        <v>267.78531314071267</v>
      </c>
      <c r="D22" s="1040">
        <v>8.8420094746176677E-3</v>
      </c>
      <c r="E22" s="1039">
        <v>283.83549081464139</v>
      </c>
      <c r="F22" s="1040">
        <v>8.8233633986633826E-3</v>
      </c>
      <c r="G22" s="1039">
        <v>16.050177673928715</v>
      </c>
      <c r="H22" s="1040">
        <v>5.9936736207391837E-2</v>
      </c>
    </row>
    <row r="23" spans="1:8">
      <c r="A23" s="1037"/>
      <c r="B23" s="1038" t="s">
        <v>1197</v>
      </c>
      <c r="C23" s="1039">
        <v>273.73002561572326</v>
      </c>
      <c r="D23" s="1040">
        <v>9.038298073911764E-3</v>
      </c>
      <c r="E23" s="1039">
        <v>251.51312690775785</v>
      </c>
      <c r="F23" s="1040">
        <v>7.818584321051418E-3</v>
      </c>
      <c r="G23" s="1039">
        <v>-22.216898707965413</v>
      </c>
      <c r="H23" s="1040">
        <v>-8.1163543012832198E-2</v>
      </c>
    </row>
    <row r="24" spans="1:8" ht="7.5" customHeight="1">
      <c r="A24" s="1037"/>
      <c r="B24" s="1038"/>
      <c r="C24" s="1043"/>
      <c r="D24" s="1044"/>
      <c r="E24" s="1043"/>
      <c r="F24" s="1044"/>
      <c r="G24" s="1043"/>
      <c r="H24" s="1044"/>
    </row>
    <row r="25" spans="1:8" ht="15" customHeight="1">
      <c r="A25" s="2341" t="s">
        <v>1160</v>
      </c>
      <c r="B25" s="2342"/>
      <c r="C25" s="1034">
        <v>3103.9311821579586</v>
      </c>
      <c r="D25" s="1035">
        <v>0.10248877580071174</v>
      </c>
      <c r="E25" s="1034">
        <v>3360.3692601095186</v>
      </c>
      <c r="F25" s="1035">
        <v>0.10446107021551664</v>
      </c>
      <c r="G25" s="1034">
        <v>256.43807795155999</v>
      </c>
      <c r="H25" s="1035">
        <v>8.2617191845495597E-2</v>
      </c>
    </row>
    <row r="26" spans="1:8">
      <c r="A26" s="1045"/>
      <c r="B26" s="1046" t="s">
        <v>1163</v>
      </c>
      <c r="C26" s="1039">
        <v>1023.661874498295</v>
      </c>
      <c r="D26" s="1040">
        <v>3.3800315211322561E-2</v>
      </c>
      <c r="E26" s="1039">
        <v>1208.0616347024024</v>
      </c>
      <c r="F26" s="1040">
        <v>3.7554030964801352E-2</v>
      </c>
      <c r="G26" s="1039">
        <v>184.39976020410745</v>
      </c>
      <c r="H26" s="1040">
        <v>0.18013737230810054</v>
      </c>
    </row>
    <row r="27" spans="1:8">
      <c r="A27" s="1037"/>
      <c r="B27" s="1038" t="s">
        <v>1161</v>
      </c>
      <c r="C27" s="1039">
        <v>641.89893702417908</v>
      </c>
      <c r="D27" s="1040">
        <v>2.1194875911407483E-2</v>
      </c>
      <c r="E27" s="1039">
        <v>646.35327610272884</v>
      </c>
      <c r="F27" s="1040">
        <v>2.0092659387318596E-2</v>
      </c>
      <c r="G27" s="1039">
        <v>4.454339078549765</v>
      </c>
      <c r="H27" s="1040">
        <v>6.9393152436112828E-3</v>
      </c>
    </row>
    <row r="28" spans="1:8">
      <c r="A28" s="1037"/>
      <c r="B28" s="1038" t="s">
        <v>1162</v>
      </c>
      <c r="C28" s="1039">
        <v>599.84114570284748</v>
      </c>
      <c r="D28" s="1040">
        <v>1.9806168722864628E-2</v>
      </c>
      <c r="E28" s="1039">
        <v>601.96088821625585</v>
      </c>
      <c r="F28" s="1040">
        <v>1.8712669276382942E-2</v>
      </c>
      <c r="G28" s="1039">
        <v>2.1197425134083687</v>
      </c>
      <c r="H28" s="1040">
        <v>3.5338397984096578E-3</v>
      </c>
    </row>
    <row r="29" spans="1:8">
      <c r="A29" s="1037"/>
      <c r="B29" s="1038" t="s">
        <v>1164</v>
      </c>
      <c r="C29" s="1039">
        <v>463.04822709540196</v>
      </c>
      <c r="D29" s="1040">
        <v>1.5289400165986866E-2</v>
      </c>
      <c r="E29" s="1039">
        <v>504.26210355705769</v>
      </c>
      <c r="F29" s="1040">
        <v>1.5675586499378093E-2</v>
      </c>
      <c r="G29" s="1039">
        <v>41.21387646165573</v>
      </c>
      <c r="H29" s="1040">
        <v>8.900558095250935E-2</v>
      </c>
    </row>
    <row r="30" spans="1:8" ht="7.5" customHeight="1">
      <c r="A30" s="1037"/>
      <c r="B30" s="1038"/>
      <c r="C30" s="1043"/>
      <c r="D30" s="1044"/>
      <c r="E30" s="1043"/>
      <c r="F30" s="1044"/>
      <c r="G30" s="1043"/>
      <c r="H30" s="1044"/>
    </row>
    <row r="31" spans="1:8" ht="15" customHeight="1">
      <c r="A31" s="2347" t="s">
        <v>1165</v>
      </c>
      <c r="B31" s="2348"/>
      <c r="C31" s="1034">
        <v>3143.1652725441372</v>
      </c>
      <c r="D31" s="1035">
        <v>0.10378424714248882</v>
      </c>
      <c r="E31" s="1034">
        <v>3255.5007147860497</v>
      </c>
      <c r="F31" s="1035">
        <v>0.10120110691134186</v>
      </c>
      <c r="G31" s="1034">
        <v>112.33544224191246</v>
      </c>
      <c r="H31" s="1035">
        <v>3.5739591304082476E-2</v>
      </c>
    </row>
    <row r="32" spans="1:8">
      <c r="A32" s="1037"/>
      <c r="B32" s="1038" t="s">
        <v>1198</v>
      </c>
      <c r="C32" s="1039">
        <v>377.43599443714436</v>
      </c>
      <c r="D32" s="1040">
        <v>1.2462567867272581E-2</v>
      </c>
      <c r="E32" s="1039">
        <v>374.04312798147078</v>
      </c>
      <c r="F32" s="1040">
        <v>1.1627574957173146E-2</v>
      </c>
      <c r="G32" s="1039">
        <v>-3.3928664556735839</v>
      </c>
      <c r="H32" s="1040">
        <v>-8.9892498481318247E-3</v>
      </c>
    </row>
    <row r="33" spans="1:9">
      <c r="A33" s="1037"/>
      <c r="B33" s="1038" t="s">
        <v>1199</v>
      </c>
      <c r="C33" s="1039">
        <v>234.53765613575825</v>
      </c>
      <c r="D33" s="1040">
        <v>7.7442043157060197E-3</v>
      </c>
      <c r="E33" s="1039">
        <v>267.29937826907246</v>
      </c>
      <c r="F33" s="1040">
        <v>8.3093186970230448E-3</v>
      </c>
      <c r="G33" s="1039">
        <v>32.761722133314208</v>
      </c>
      <c r="H33" s="1040">
        <v>0.1396864054714976</v>
      </c>
    </row>
    <row r="34" spans="1:9">
      <c r="A34" s="1037"/>
      <c r="B34" s="1038" t="s">
        <v>1200</v>
      </c>
      <c r="C34" s="1039">
        <v>242.78236247526621</v>
      </c>
      <c r="D34" s="1040">
        <v>8.0164364658354154E-3</v>
      </c>
      <c r="E34" s="1039">
        <v>235.80012833426218</v>
      </c>
      <c r="F34" s="1040">
        <v>7.3301270950057468E-3</v>
      </c>
      <c r="G34" s="1039">
        <v>-6.9822341410040281</v>
      </c>
      <c r="H34" s="1040">
        <v>-2.8759231394806749E-2</v>
      </c>
    </row>
    <row r="35" spans="1:9" ht="7.5" customHeight="1">
      <c r="A35" s="1037"/>
      <c r="B35" s="1038"/>
      <c r="C35" s="1043"/>
      <c r="D35" s="1044"/>
      <c r="E35" s="1043"/>
      <c r="F35" s="1044"/>
      <c r="G35" s="1043"/>
      <c r="H35" s="1044"/>
    </row>
    <row r="36" spans="1:9" ht="15" customHeight="1">
      <c r="A36" s="2349" t="s">
        <v>1177</v>
      </c>
      <c r="B36" s="2350"/>
      <c r="C36" s="1034">
        <v>2879.6361278843256</v>
      </c>
      <c r="D36" s="1035">
        <v>9.5082772193802831E-2</v>
      </c>
      <c r="E36" s="1034">
        <v>2961.4400367107569</v>
      </c>
      <c r="F36" s="1035">
        <v>9.2059881420234829E-2</v>
      </c>
      <c r="G36" s="1034">
        <v>81.803908826431325</v>
      </c>
      <c r="H36" s="1035">
        <v>2.8407724168446526E-2</v>
      </c>
    </row>
    <row r="37" spans="1:9">
      <c r="A37" s="1037"/>
      <c r="B37" s="1038" t="s">
        <v>1179</v>
      </c>
      <c r="C37" s="1039">
        <v>313.3785349442436</v>
      </c>
      <c r="D37" s="1040">
        <v>1.0347453124372014E-2</v>
      </c>
      <c r="E37" s="1039">
        <v>351.17575095995056</v>
      </c>
      <c r="F37" s="1040">
        <v>1.0916715378422011E-2</v>
      </c>
      <c r="G37" s="1039">
        <v>37.797216015706965</v>
      </c>
      <c r="H37" s="1040">
        <v>0.12061201327152754</v>
      </c>
    </row>
    <row r="38" spans="1:9">
      <c r="A38" s="1037"/>
      <c r="B38" s="1038" t="s">
        <v>1180</v>
      </c>
      <c r="C38" s="1039">
        <v>309.7473338684855</v>
      </c>
      <c r="D38" s="1040">
        <v>1.0227554411707277E-2</v>
      </c>
      <c r="E38" s="1039">
        <v>305.27720507406065</v>
      </c>
      <c r="F38" s="1040">
        <v>9.4899045569172957E-3</v>
      </c>
      <c r="G38" s="1039">
        <v>-4.470128794424852</v>
      </c>
      <c r="H38" s="1040">
        <v>-1.4431532754767174E-2</v>
      </c>
    </row>
    <row r="39" spans="1:9">
      <c r="A39" s="1037"/>
      <c r="B39" s="1038" t="s">
        <v>1178</v>
      </c>
      <c r="C39" s="1039">
        <v>250.58515873056456</v>
      </c>
      <c r="D39" s="1040">
        <v>8.2740771766297589E-3</v>
      </c>
      <c r="E39" s="1039">
        <v>259.50859941814986</v>
      </c>
      <c r="F39" s="1040">
        <v>8.067133081816797E-3</v>
      </c>
      <c r="G39" s="1039">
        <v>8.9234406875852983</v>
      </c>
      <c r="H39" s="1040">
        <v>3.561041177694009E-2</v>
      </c>
    </row>
    <row r="40" spans="1:9">
      <c r="A40" s="1037"/>
      <c r="B40" s="1038" t="s">
        <v>1201</v>
      </c>
      <c r="C40" s="1039">
        <v>222.04941022481509</v>
      </c>
      <c r="D40" s="1040">
        <v>7.3318546338999382E-3</v>
      </c>
      <c r="E40" s="1039">
        <v>224.22329292423169</v>
      </c>
      <c r="F40" s="1040">
        <v>6.9702474142229083E-3</v>
      </c>
      <c r="G40" s="1039">
        <v>2.1738826994165947</v>
      </c>
      <c r="H40" s="1040">
        <v>9.7900854463681564E-3</v>
      </c>
    </row>
    <row r="41" spans="1:9" ht="7.5" customHeight="1">
      <c r="A41" s="1037"/>
      <c r="B41" s="1038"/>
      <c r="C41" s="1043"/>
      <c r="D41" s="1044"/>
      <c r="E41" s="1043"/>
      <c r="F41" s="1044"/>
      <c r="G41" s="1043"/>
      <c r="H41" s="1044"/>
    </row>
    <row r="42" spans="1:9" ht="15" customHeight="1">
      <c r="A42" s="2341" t="s">
        <v>1185</v>
      </c>
      <c r="B42" s="2342"/>
      <c r="C42" s="1034">
        <v>1025.616082686123</v>
      </c>
      <c r="D42" s="1035">
        <v>3.3864841256868124E-2</v>
      </c>
      <c r="E42" s="1034">
        <v>1132.2469304591912</v>
      </c>
      <c r="F42" s="1035">
        <v>3.5197240823511756E-2</v>
      </c>
      <c r="G42" s="1034">
        <v>106.63084777306813</v>
      </c>
      <c r="H42" s="1035">
        <v>0.10396760500654235</v>
      </c>
      <c r="I42" s="1036"/>
    </row>
    <row r="43" spans="1:9">
      <c r="A43" s="1045"/>
      <c r="B43" s="1046" t="s">
        <v>1188</v>
      </c>
      <c r="C43" s="1039">
        <v>440.02996783974072</v>
      </c>
      <c r="D43" s="1040">
        <v>1.4529359728964037E-2</v>
      </c>
      <c r="E43" s="1039">
        <v>481.67359177433616</v>
      </c>
      <c r="F43" s="1040">
        <v>1.4973395777837571E-2</v>
      </c>
      <c r="G43" s="1039">
        <v>41.643623934595439</v>
      </c>
      <c r="H43" s="1040">
        <v>9.4638154167177274E-2</v>
      </c>
    </row>
    <row r="44" spans="1:9" ht="7.5" customHeight="1">
      <c r="A44" s="1047"/>
      <c r="B44" s="1048"/>
      <c r="C44" s="1043"/>
      <c r="D44" s="1044"/>
      <c r="E44" s="1043"/>
      <c r="F44" s="1044"/>
      <c r="G44" s="1043"/>
      <c r="H44" s="1044"/>
    </row>
    <row r="45" spans="1:9" ht="15" customHeight="1">
      <c r="A45" s="2343" t="s">
        <v>1202</v>
      </c>
      <c r="B45" s="2344"/>
      <c r="C45" s="1049">
        <v>30285.571838554475</v>
      </c>
      <c r="D45" s="1050">
        <v>1</v>
      </c>
      <c r="E45" s="1049">
        <v>32168.627539203306</v>
      </c>
      <c r="F45" s="1050">
        <v>1</v>
      </c>
      <c r="G45" s="1049">
        <v>1883.0557006488307</v>
      </c>
      <c r="H45" s="1050">
        <v>6.2176659918689141E-2</v>
      </c>
    </row>
    <row r="46" spans="1:9">
      <c r="A46" s="1051"/>
      <c r="B46" s="1052" t="s">
        <v>1203</v>
      </c>
      <c r="C46" s="1053">
        <v>2113.3168190213319</v>
      </c>
      <c r="D46" s="1054"/>
      <c r="E46" s="1053">
        <v>2268.271317504616</v>
      </c>
      <c r="F46" s="1055"/>
      <c r="G46" s="1053"/>
      <c r="H46" s="1056"/>
    </row>
    <row r="47" spans="1:9" ht="15" customHeight="1">
      <c r="A47" s="2345" t="s">
        <v>1204</v>
      </c>
      <c r="B47" s="2346"/>
      <c r="C47" s="1049">
        <v>28172.255019533142</v>
      </c>
      <c r="D47" s="1057"/>
      <c r="E47" s="1049">
        <v>29900.35622169869</v>
      </c>
      <c r="F47" s="1050"/>
      <c r="G47" s="1049">
        <v>1728.1012021655479</v>
      </c>
      <c r="H47" s="1050">
        <v>6.1340535252409664E-2</v>
      </c>
    </row>
    <row r="48" spans="1:9" ht="6" customHeight="1">
      <c r="A48" s="1058"/>
      <c r="B48" s="1058"/>
      <c r="C48" s="1058"/>
      <c r="D48" s="1058"/>
      <c r="E48" s="1058"/>
      <c r="F48" s="1058"/>
      <c r="G48" s="1058"/>
      <c r="H48" s="1058"/>
    </row>
    <row r="49" spans="1:8" ht="12.75" customHeight="1">
      <c r="A49" s="1028" t="s">
        <v>1190</v>
      </c>
      <c r="B49" s="229"/>
      <c r="C49" s="1059"/>
      <c r="D49" s="1059"/>
      <c r="E49" s="1059"/>
      <c r="F49" s="1059"/>
      <c r="G49" s="1059"/>
      <c r="H49" s="1059"/>
    </row>
    <row r="50" spans="1:8" ht="12.75" customHeight="1">
      <c r="A50" s="1031" t="s">
        <v>1191</v>
      </c>
      <c r="B50" s="1060"/>
      <c r="C50" s="1059"/>
      <c r="D50" s="1059"/>
      <c r="E50" s="1059"/>
      <c r="F50" s="1059"/>
      <c r="G50" s="1059"/>
      <c r="H50" s="1059"/>
    </row>
    <row r="51" spans="1:8" ht="6" customHeight="1">
      <c r="A51" s="1061"/>
      <c r="B51" s="1059"/>
      <c r="C51" s="1059"/>
      <c r="D51" s="1059"/>
      <c r="E51" s="1059"/>
      <c r="F51" s="1059"/>
      <c r="G51" s="1059"/>
      <c r="H51" s="1059"/>
    </row>
    <row r="52" spans="1:8" ht="12.75" customHeight="1">
      <c r="A52" s="530" t="s">
        <v>1205</v>
      </c>
      <c r="B52" s="1059"/>
      <c r="C52" s="1059"/>
      <c r="D52" s="1059"/>
      <c r="E52" s="1059"/>
      <c r="F52" s="1059"/>
      <c r="G52" s="1059"/>
      <c r="H52" s="1059"/>
    </row>
  </sheetData>
  <mergeCells count="15">
    <mergeCell ref="A42:B42"/>
    <mergeCell ref="A45:B45"/>
    <mergeCell ref="A47:B47"/>
    <mergeCell ref="A6:B6"/>
    <mergeCell ref="A12:B12"/>
    <mergeCell ref="A16:B16"/>
    <mergeCell ref="A25:B25"/>
    <mergeCell ref="A31:B31"/>
    <mergeCell ref="A36:B3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8"/>
  <sheetViews>
    <sheetView view="pageBreakPreview" zoomScaleNormal="100" zoomScaleSheetLayoutView="100" workbookViewId="0">
      <selection activeCell="A2" sqref="A2"/>
    </sheetView>
  </sheetViews>
  <sheetFormatPr defaultRowHeight="12.75"/>
  <cols>
    <col min="1" max="1" width="2.5703125" style="992" customWidth="1"/>
    <col min="2" max="2" width="50.7109375" style="992" customWidth="1"/>
    <col min="3" max="8" width="10.7109375" style="992" customWidth="1"/>
    <col min="9" max="9" width="1.140625" style="992" customWidth="1"/>
    <col min="10" max="256" width="9.140625" style="992"/>
    <col min="257" max="257" width="2.5703125" style="992" customWidth="1"/>
    <col min="258" max="258" width="50.7109375" style="992" customWidth="1"/>
    <col min="259" max="264" width="10.7109375" style="992" customWidth="1"/>
    <col min="265" max="265" width="1.140625" style="992" customWidth="1"/>
    <col min="266" max="512" width="9.140625" style="992"/>
    <col min="513" max="513" width="2.5703125" style="992" customWidth="1"/>
    <col min="514" max="514" width="50.7109375" style="992" customWidth="1"/>
    <col min="515" max="520" width="10.7109375" style="992" customWidth="1"/>
    <col min="521" max="521" width="1.140625" style="992" customWidth="1"/>
    <col min="522" max="768" width="9.140625" style="992"/>
    <col min="769" max="769" width="2.5703125" style="992" customWidth="1"/>
    <col min="770" max="770" width="50.7109375" style="992" customWidth="1"/>
    <col min="771" max="776" width="10.7109375" style="992" customWidth="1"/>
    <col min="777" max="777" width="1.140625" style="992" customWidth="1"/>
    <col min="778" max="1024" width="9.140625" style="992"/>
    <col min="1025" max="1025" width="2.5703125" style="992" customWidth="1"/>
    <col min="1026" max="1026" width="50.7109375" style="992" customWidth="1"/>
    <col min="1027" max="1032" width="10.7109375" style="992" customWidth="1"/>
    <col min="1033" max="1033" width="1.140625" style="992" customWidth="1"/>
    <col min="1034" max="1280" width="9.140625" style="992"/>
    <col min="1281" max="1281" width="2.5703125" style="992" customWidth="1"/>
    <col min="1282" max="1282" width="50.7109375" style="992" customWidth="1"/>
    <col min="1283" max="1288" width="10.7109375" style="992" customWidth="1"/>
    <col min="1289" max="1289" width="1.140625" style="992" customWidth="1"/>
    <col min="1290" max="1536" width="9.140625" style="992"/>
    <col min="1537" max="1537" width="2.5703125" style="992" customWidth="1"/>
    <col min="1538" max="1538" width="50.7109375" style="992" customWidth="1"/>
    <col min="1539" max="1544" width="10.7109375" style="992" customWidth="1"/>
    <col min="1545" max="1545" width="1.140625" style="992" customWidth="1"/>
    <col min="1546" max="1792" width="9.140625" style="992"/>
    <col min="1793" max="1793" width="2.5703125" style="992" customWidth="1"/>
    <col min="1794" max="1794" width="50.7109375" style="992" customWidth="1"/>
    <col min="1795" max="1800" width="10.7109375" style="992" customWidth="1"/>
    <col min="1801" max="1801" width="1.140625" style="992" customWidth="1"/>
    <col min="1802" max="2048" width="9.140625" style="992"/>
    <col min="2049" max="2049" width="2.5703125" style="992" customWidth="1"/>
    <col min="2050" max="2050" width="50.7109375" style="992" customWidth="1"/>
    <col min="2051" max="2056" width="10.7109375" style="992" customWidth="1"/>
    <col min="2057" max="2057" width="1.140625" style="992" customWidth="1"/>
    <col min="2058" max="2304" width="9.140625" style="992"/>
    <col min="2305" max="2305" width="2.5703125" style="992" customWidth="1"/>
    <col min="2306" max="2306" width="50.7109375" style="992" customWidth="1"/>
    <col min="2307" max="2312" width="10.7109375" style="992" customWidth="1"/>
    <col min="2313" max="2313" width="1.140625" style="992" customWidth="1"/>
    <col min="2314" max="2560" width="9.140625" style="992"/>
    <col min="2561" max="2561" width="2.5703125" style="992" customWidth="1"/>
    <col min="2562" max="2562" width="50.7109375" style="992" customWidth="1"/>
    <col min="2563" max="2568" width="10.7109375" style="992" customWidth="1"/>
    <col min="2569" max="2569" width="1.140625" style="992" customWidth="1"/>
    <col min="2570" max="2816" width="9.140625" style="992"/>
    <col min="2817" max="2817" width="2.5703125" style="992" customWidth="1"/>
    <col min="2818" max="2818" width="50.7109375" style="992" customWidth="1"/>
    <col min="2819" max="2824" width="10.7109375" style="992" customWidth="1"/>
    <col min="2825" max="2825" width="1.140625" style="992" customWidth="1"/>
    <col min="2826" max="3072" width="9.140625" style="992"/>
    <col min="3073" max="3073" width="2.5703125" style="992" customWidth="1"/>
    <col min="3074" max="3074" width="50.7109375" style="992" customWidth="1"/>
    <col min="3075" max="3080" width="10.7109375" style="992" customWidth="1"/>
    <col min="3081" max="3081" width="1.140625" style="992" customWidth="1"/>
    <col min="3082" max="3328" width="9.140625" style="992"/>
    <col min="3329" max="3329" width="2.5703125" style="992" customWidth="1"/>
    <col min="3330" max="3330" width="50.7109375" style="992" customWidth="1"/>
    <col min="3331" max="3336" width="10.7109375" style="992" customWidth="1"/>
    <col min="3337" max="3337" width="1.140625" style="992" customWidth="1"/>
    <col min="3338" max="3584" width="9.140625" style="992"/>
    <col min="3585" max="3585" width="2.5703125" style="992" customWidth="1"/>
    <col min="3586" max="3586" width="50.7109375" style="992" customWidth="1"/>
    <col min="3587" max="3592" width="10.7109375" style="992" customWidth="1"/>
    <col min="3593" max="3593" width="1.140625" style="992" customWidth="1"/>
    <col min="3594" max="3840" width="9.140625" style="992"/>
    <col min="3841" max="3841" width="2.5703125" style="992" customWidth="1"/>
    <col min="3842" max="3842" width="50.7109375" style="992" customWidth="1"/>
    <col min="3843" max="3848" width="10.7109375" style="992" customWidth="1"/>
    <col min="3849" max="3849" width="1.140625" style="992" customWidth="1"/>
    <col min="3850" max="4096" width="9.140625" style="992"/>
    <col min="4097" max="4097" width="2.5703125" style="992" customWidth="1"/>
    <col min="4098" max="4098" width="50.7109375" style="992" customWidth="1"/>
    <col min="4099" max="4104" width="10.7109375" style="992" customWidth="1"/>
    <col min="4105" max="4105" width="1.140625" style="992" customWidth="1"/>
    <col min="4106" max="4352" width="9.140625" style="992"/>
    <col min="4353" max="4353" width="2.5703125" style="992" customWidth="1"/>
    <col min="4354" max="4354" width="50.7109375" style="992" customWidth="1"/>
    <col min="4355" max="4360" width="10.7109375" style="992" customWidth="1"/>
    <col min="4361" max="4361" width="1.140625" style="992" customWidth="1"/>
    <col min="4362" max="4608" width="9.140625" style="992"/>
    <col min="4609" max="4609" width="2.5703125" style="992" customWidth="1"/>
    <col min="4610" max="4610" width="50.7109375" style="992" customWidth="1"/>
    <col min="4611" max="4616" width="10.7109375" style="992" customWidth="1"/>
    <col min="4617" max="4617" width="1.140625" style="992" customWidth="1"/>
    <col min="4618" max="4864" width="9.140625" style="992"/>
    <col min="4865" max="4865" width="2.5703125" style="992" customWidth="1"/>
    <col min="4866" max="4866" width="50.7109375" style="992" customWidth="1"/>
    <col min="4867" max="4872" width="10.7109375" style="992" customWidth="1"/>
    <col min="4873" max="4873" width="1.140625" style="992" customWidth="1"/>
    <col min="4874" max="5120" width="9.140625" style="992"/>
    <col min="5121" max="5121" width="2.5703125" style="992" customWidth="1"/>
    <col min="5122" max="5122" width="50.7109375" style="992" customWidth="1"/>
    <col min="5123" max="5128" width="10.7109375" style="992" customWidth="1"/>
    <col min="5129" max="5129" width="1.140625" style="992" customWidth="1"/>
    <col min="5130" max="5376" width="9.140625" style="992"/>
    <col min="5377" max="5377" width="2.5703125" style="992" customWidth="1"/>
    <col min="5378" max="5378" width="50.7109375" style="992" customWidth="1"/>
    <col min="5379" max="5384" width="10.7109375" style="992" customWidth="1"/>
    <col min="5385" max="5385" width="1.140625" style="992" customWidth="1"/>
    <col min="5386" max="5632" width="9.140625" style="992"/>
    <col min="5633" max="5633" width="2.5703125" style="992" customWidth="1"/>
    <col min="5634" max="5634" width="50.7109375" style="992" customWidth="1"/>
    <col min="5635" max="5640" width="10.7109375" style="992" customWidth="1"/>
    <col min="5641" max="5641" width="1.140625" style="992" customWidth="1"/>
    <col min="5642" max="5888" width="9.140625" style="992"/>
    <col min="5889" max="5889" width="2.5703125" style="992" customWidth="1"/>
    <col min="5890" max="5890" width="50.7109375" style="992" customWidth="1"/>
    <col min="5891" max="5896" width="10.7109375" style="992" customWidth="1"/>
    <col min="5897" max="5897" width="1.140625" style="992" customWidth="1"/>
    <col min="5898" max="6144" width="9.140625" style="992"/>
    <col min="6145" max="6145" width="2.5703125" style="992" customWidth="1"/>
    <col min="6146" max="6146" width="50.7109375" style="992" customWidth="1"/>
    <col min="6147" max="6152" width="10.7109375" style="992" customWidth="1"/>
    <col min="6153" max="6153" width="1.140625" style="992" customWidth="1"/>
    <col min="6154" max="6400" width="9.140625" style="992"/>
    <col min="6401" max="6401" width="2.5703125" style="992" customWidth="1"/>
    <col min="6402" max="6402" width="50.7109375" style="992" customWidth="1"/>
    <col min="6403" max="6408" width="10.7109375" style="992" customWidth="1"/>
    <col min="6409" max="6409" width="1.140625" style="992" customWidth="1"/>
    <col min="6410" max="6656" width="9.140625" style="992"/>
    <col min="6657" max="6657" width="2.5703125" style="992" customWidth="1"/>
    <col min="6658" max="6658" width="50.7109375" style="992" customWidth="1"/>
    <col min="6659" max="6664" width="10.7109375" style="992" customWidth="1"/>
    <col min="6665" max="6665" width="1.140625" style="992" customWidth="1"/>
    <col min="6666" max="6912" width="9.140625" style="992"/>
    <col min="6913" max="6913" width="2.5703125" style="992" customWidth="1"/>
    <col min="6914" max="6914" width="50.7109375" style="992" customWidth="1"/>
    <col min="6915" max="6920" width="10.7109375" style="992" customWidth="1"/>
    <col min="6921" max="6921" width="1.140625" style="992" customWidth="1"/>
    <col min="6922" max="7168" width="9.140625" style="992"/>
    <col min="7169" max="7169" width="2.5703125" style="992" customWidth="1"/>
    <col min="7170" max="7170" width="50.7109375" style="992" customWidth="1"/>
    <col min="7171" max="7176" width="10.7109375" style="992" customWidth="1"/>
    <col min="7177" max="7177" width="1.140625" style="992" customWidth="1"/>
    <col min="7178" max="7424" width="9.140625" style="992"/>
    <col min="7425" max="7425" width="2.5703125" style="992" customWidth="1"/>
    <col min="7426" max="7426" width="50.7109375" style="992" customWidth="1"/>
    <col min="7427" max="7432" width="10.7109375" style="992" customWidth="1"/>
    <col min="7433" max="7433" width="1.140625" style="992" customWidth="1"/>
    <col min="7434" max="7680" width="9.140625" style="992"/>
    <col min="7681" max="7681" width="2.5703125" style="992" customWidth="1"/>
    <col min="7682" max="7682" width="50.7109375" style="992" customWidth="1"/>
    <col min="7683" max="7688" width="10.7109375" style="992" customWidth="1"/>
    <col min="7689" max="7689" width="1.140625" style="992" customWidth="1"/>
    <col min="7690" max="7936" width="9.140625" style="992"/>
    <col min="7937" max="7937" width="2.5703125" style="992" customWidth="1"/>
    <col min="7938" max="7938" width="50.7109375" style="992" customWidth="1"/>
    <col min="7939" max="7944" width="10.7109375" style="992" customWidth="1"/>
    <col min="7945" max="7945" width="1.140625" style="992" customWidth="1"/>
    <col min="7946" max="8192" width="9.140625" style="992"/>
    <col min="8193" max="8193" width="2.5703125" style="992" customWidth="1"/>
    <col min="8194" max="8194" width="50.7109375" style="992" customWidth="1"/>
    <col min="8195" max="8200" width="10.7109375" style="992" customWidth="1"/>
    <col min="8201" max="8201" width="1.140625" style="992" customWidth="1"/>
    <col min="8202" max="8448" width="9.140625" style="992"/>
    <col min="8449" max="8449" width="2.5703125" style="992" customWidth="1"/>
    <col min="8450" max="8450" width="50.7109375" style="992" customWidth="1"/>
    <col min="8451" max="8456" width="10.7109375" style="992" customWidth="1"/>
    <col min="8457" max="8457" width="1.140625" style="992" customWidth="1"/>
    <col min="8458" max="8704" width="9.140625" style="992"/>
    <col min="8705" max="8705" width="2.5703125" style="992" customWidth="1"/>
    <col min="8706" max="8706" width="50.7109375" style="992" customWidth="1"/>
    <col min="8707" max="8712" width="10.7109375" style="992" customWidth="1"/>
    <col min="8713" max="8713" width="1.140625" style="992" customWidth="1"/>
    <col min="8714" max="8960" width="9.140625" style="992"/>
    <col min="8961" max="8961" width="2.5703125" style="992" customWidth="1"/>
    <col min="8962" max="8962" width="50.7109375" style="992" customWidth="1"/>
    <col min="8963" max="8968" width="10.7109375" style="992" customWidth="1"/>
    <col min="8969" max="8969" width="1.140625" style="992" customWidth="1"/>
    <col min="8970" max="9216" width="9.140625" style="992"/>
    <col min="9217" max="9217" width="2.5703125" style="992" customWidth="1"/>
    <col min="9218" max="9218" width="50.7109375" style="992" customWidth="1"/>
    <col min="9219" max="9224" width="10.7109375" style="992" customWidth="1"/>
    <col min="9225" max="9225" width="1.140625" style="992" customWidth="1"/>
    <col min="9226" max="9472" width="9.140625" style="992"/>
    <col min="9473" max="9473" width="2.5703125" style="992" customWidth="1"/>
    <col min="9474" max="9474" width="50.7109375" style="992" customWidth="1"/>
    <col min="9475" max="9480" width="10.7109375" style="992" customWidth="1"/>
    <col min="9481" max="9481" width="1.140625" style="992" customWidth="1"/>
    <col min="9482" max="9728" width="9.140625" style="992"/>
    <col min="9729" max="9729" width="2.5703125" style="992" customWidth="1"/>
    <col min="9730" max="9730" width="50.7109375" style="992" customWidth="1"/>
    <col min="9731" max="9736" width="10.7109375" style="992" customWidth="1"/>
    <col min="9737" max="9737" width="1.140625" style="992" customWidth="1"/>
    <col min="9738" max="9984" width="9.140625" style="992"/>
    <col min="9985" max="9985" width="2.5703125" style="992" customWidth="1"/>
    <col min="9986" max="9986" width="50.7109375" style="992" customWidth="1"/>
    <col min="9987" max="9992" width="10.7109375" style="992" customWidth="1"/>
    <col min="9993" max="9993" width="1.140625" style="992" customWidth="1"/>
    <col min="9994" max="10240" width="9.140625" style="992"/>
    <col min="10241" max="10241" width="2.5703125" style="992" customWidth="1"/>
    <col min="10242" max="10242" width="50.7109375" style="992" customWidth="1"/>
    <col min="10243" max="10248" width="10.7109375" style="992" customWidth="1"/>
    <col min="10249" max="10249" width="1.140625" style="992" customWidth="1"/>
    <col min="10250" max="10496" width="9.140625" style="992"/>
    <col min="10497" max="10497" width="2.5703125" style="992" customWidth="1"/>
    <col min="10498" max="10498" width="50.7109375" style="992" customWidth="1"/>
    <col min="10499" max="10504" width="10.7109375" style="992" customWidth="1"/>
    <col min="10505" max="10505" width="1.140625" style="992" customWidth="1"/>
    <col min="10506" max="10752" width="9.140625" style="992"/>
    <col min="10753" max="10753" width="2.5703125" style="992" customWidth="1"/>
    <col min="10754" max="10754" width="50.7109375" style="992" customWidth="1"/>
    <col min="10755" max="10760" width="10.7109375" style="992" customWidth="1"/>
    <col min="10761" max="10761" width="1.140625" style="992" customWidth="1"/>
    <col min="10762" max="11008" width="9.140625" style="992"/>
    <col min="11009" max="11009" width="2.5703125" style="992" customWidth="1"/>
    <col min="11010" max="11010" width="50.7109375" style="992" customWidth="1"/>
    <col min="11011" max="11016" width="10.7109375" style="992" customWidth="1"/>
    <col min="11017" max="11017" width="1.140625" style="992" customWidth="1"/>
    <col min="11018" max="11264" width="9.140625" style="992"/>
    <col min="11265" max="11265" width="2.5703125" style="992" customWidth="1"/>
    <col min="11266" max="11266" width="50.7109375" style="992" customWidth="1"/>
    <col min="11267" max="11272" width="10.7109375" style="992" customWidth="1"/>
    <col min="11273" max="11273" width="1.140625" style="992" customWidth="1"/>
    <col min="11274" max="11520" width="9.140625" style="992"/>
    <col min="11521" max="11521" width="2.5703125" style="992" customWidth="1"/>
    <col min="11522" max="11522" width="50.7109375" style="992" customWidth="1"/>
    <col min="11523" max="11528" width="10.7109375" style="992" customWidth="1"/>
    <col min="11529" max="11529" width="1.140625" style="992" customWidth="1"/>
    <col min="11530" max="11776" width="9.140625" style="992"/>
    <col min="11777" max="11777" width="2.5703125" style="992" customWidth="1"/>
    <col min="11778" max="11778" width="50.7109375" style="992" customWidth="1"/>
    <col min="11779" max="11784" width="10.7109375" style="992" customWidth="1"/>
    <col min="11785" max="11785" width="1.140625" style="992" customWidth="1"/>
    <col min="11786" max="12032" width="9.140625" style="992"/>
    <col min="12033" max="12033" width="2.5703125" style="992" customWidth="1"/>
    <col min="12034" max="12034" width="50.7109375" style="992" customWidth="1"/>
    <col min="12035" max="12040" width="10.7109375" style="992" customWidth="1"/>
    <col min="12041" max="12041" width="1.140625" style="992" customWidth="1"/>
    <col min="12042" max="12288" width="9.140625" style="992"/>
    <col min="12289" max="12289" width="2.5703125" style="992" customWidth="1"/>
    <col min="12290" max="12290" width="50.7109375" style="992" customWidth="1"/>
    <col min="12291" max="12296" width="10.7109375" style="992" customWidth="1"/>
    <col min="12297" max="12297" width="1.140625" style="992" customWidth="1"/>
    <col min="12298" max="12544" width="9.140625" style="992"/>
    <col min="12545" max="12545" width="2.5703125" style="992" customWidth="1"/>
    <col min="12546" max="12546" width="50.7109375" style="992" customWidth="1"/>
    <col min="12547" max="12552" width="10.7109375" style="992" customWidth="1"/>
    <col min="12553" max="12553" width="1.140625" style="992" customWidth="1"/>
    <col min="12554" max="12800" width="9.140625" style="992"/>
    <col min="12801" max="12801" width="2.5703125" style="992" customWidth="1"/>
    <col min="12802" max="12802" width="50.7109375" style="992" customWidth="1"/>
    <col min="12803" max="12808" width="10.7109375" style="992" customWidth="1"/>
    <col min="12809" max="12809" width="1.140625" style="992" customWidth="1"/>
    <col min="12810" max="13056" width="9.140625" style="992"/>
    <col min="13057" max="13057" width="2.5703125" style="992" customWidth="1"/>
    <col min="13058" max="13058" width="50.7109375" style="992" customWidth="1"/>
    <col min="13059" max="13064" width="10.7109375" style="992" customWidth="1"/>
    <col min="13065" max="13065" width="1.140625" style="992" customWidth="1"/>
    <col min="13066" max="13312" width="9.140625" style="992"/>
    <col min="13313" max="13313" width="2.5703125" style="992" customWidth="1"/>
    <col min="13314" max="13314" width="50.7109375" style="992" customWidth="1"/>
    <col min="13315" max="13320" width="10.7109375" style="992" customWidth="1"/>
    <col min="13321" max="13321" width="1.140625" style="992" customWidth="1"/>
    <col min="13322" max="13568" width="9.140625" style="992"/>
    <col min="13569" max="13569" width="2.5703125" style="992" customWidth="1"/>
    <col min="13570" max="13570" width="50.7109375" style="992" customWidth="1"/>
    <col min="13571" max="13576" width="10.7109375" style="992" customWidth="1"/>
    <col min="13577" max="13577" width="1.140625" style="992" customWidth="1"/>
    <col min="13578" max="13824" width="9.140625" style="992"/>
    <col min="13825" max="13825" width="2.5703125" style="992" customWidth="1"/>
    <col min="13826" max="13826" width="50.7109375" style="992" customWidth="1"/>
    <col min="13827" max="13832" width="10.7109375" style="992" customWidth="1"/>
    <col min="13833" max="13833" width="1.140625" style="992" customWidth="1"/>
    <col min="13834" max="14080" width="9.140625" style="992"/>
    <col min="14081" max="14081" width="2.5703125" style="992" customWidth="1"/>
    <col min="14082" max="14082" width="50.7109375" style="992" customWidth="1"/>
    <col min="14083" max="14088" width="10.7109375" style="992" customWidth="1"/>
    <col min="14089" max="14089" width="1.140625" style="992" customWidth="1"/>
    <col min="14090" max="14336" width="9.140625" style="992"/>
    <col min="14337" max="14337" width="2.5703125" style="992" customWidth="1"/>
    <col min="14338" max="14338" width="50.7109375" style="992" customWidth="1"/>
    <col min="14339" max="14344" width="10.7109375" style="992" customWidth="1"/>
    <col min="14345" max="14345" width="1.140625" style="992" customWidth="1"/>
    <col min="14346" max="14592" width="9.140625" style="992"/>
    <col min="14593" max="14593" width="2.5703125" style="992" customWidth="1"/>
    <col min="14594" max="14594" width="50.7109375" style="992" customWidth="1"/>
    <col min="14595" max="14600" width="10.7109375" style="992" customWidth="1"/>
    <col min="14601" max="14601" width="1.140625" style="992" customWidth="1"/>
    <col min="14602" max="14848" width="9.140625" style="992"/>
    <col min="14849" max="14849" width="2.5703125" style="992" customWidth="1"/>
    <col min="14850" max="14850" width="50.7109375" style="992" customWidth="1"/>
    <col min="14851" max="14856" width="10.7109375" style="992" customWidth="1"/>
    <col min="14857" max="14857" width="1.140625" style="992" customWidth="1"/>
    <col min="14858" max="15104" width="9.140625" style="992"/>
    <col min="15105" max="15105" width="2.5703125" style="992" customWidth="1"/>
    <col min="15106" max="15106" width="50.7109375" style="992" customWidth="1"/>
    <col min="15107" max="15112" width="10.7109375" style="992" customWidth="1"/>
    <col min="15113" max="15113" width="1.140625" style="992" customWidth="1"/>
    <col min="15114" max="15360" width="9.140625" style="992"/>
    <col min="15361" max="15361" width="2.5703125" style="992" customWidth="1"/>
    <col min="15362" max="15362" width="50.7109375" style="992" customWidth="1"/>
    <col min="15363" max="15368" width="10.7109375" style="992" customWidth="1"/>
    <col min="15369" max="15369" width="1.140625" style="992" customWidth="1"/>
    <col min="15370" max="15616" width="9.140625" style="992"/>
    <col min="15617" max="15617" width="2.5703125" style="992" customWidth="1"/>
    <col min="15618" max="15618" width="50.7109375" style="992" customWidth="1"/>
    <col min="15619" max="15624" width="10.7109375" style="992" customWidth="1"/>
    <col min="15625" max="15625" width="1.140625" style="992" customWidth="1"/>
    <col min="15626" max="15872" width="9.140625" style="992"/>
    <col min="15873" max="15873" width="2.5703125" style="992" customWidth="1"/>
    <col min="15874" max="15874" width="50.7109375" style="992" customWidth="1"/>
    <col min="15875" max="15880" width="10.7109375" style="992" customWidth="1"/>
    <col min="15881" max="15881" width="1.140625" style="992" customWidth="1"/>
    <col min="15882" max="16128" width="9.140625" style="992"/>
    <col min="16129" max="16129" width="2.5703125" style="992" customWidth="1"/>
    <col min="16130" max="16130" width="50.7109375" style="992" customWidth="1"/>
    <col min="16131" max="16136" width="10.7109375" style="992" customWidth="1"/>
    <col min="16137" max="16137" width="1.140625" style="992" customWidth="1"/>
    <col min="16138" max="16384" width="9.140625" style="992"/>
  </cols>
  <sheetData>
    <row r="1" spans="1:8" ht="24.75" customHeight="1">
      <c r="A1" s="2351" t="s">
        <v>1206</v>
      </c>
      <c r="B1" s="2351"/>
      <c r="C1" s="991"/>
      <c r="D1" s="991"/>
      <c r="E1" s="991"/>
      <c r="F1" s="991"/>
      <c r="G1" s="1063"/>
      <c r="H1" s="900"/>
    </row>
    <row r="2" spans="1:8" ht="11.25" customHeight="1">
      <c r="A2" s="1064"/>
      <c r="B2" s="1064"/>
      <c r="C2" s="994"/>
      <c r="D2" s="994"/>
      <c r="E2" s="994"/>
      <c r="F2" s="994"/>
      <c r="G2" s="1065"/>
      <c r="H2" s="1065"/>
    </row>
    <row r="3" spans="1:8" s="305" customFormat="1" ht="21" customHeight="1">
      <c r="A3" s="2325" t="s">
        <v>1207</v>
      </c>
      <c r="B3" s="2326"/>
      <c r="C3" s="2275" t="s">
        <v>1150</v>
      </c>
      <c r="D3" s="2278"/>
      <c r="E3" s="2278"/>
      <c r="F3" s="2279"/>
      <c r="G3" s="2331" t="s">
        <v>1151</v>
      </c>
      <c r="H3" s="2332"/>
    </row>
    <row r="4" spans="1:8" s="305" customFormat="1" ht="21" customHeight="1">
      <c r="A4" s="2327"/>
      <c r="B4" s="2328"/>
      <c r="C4" s="2275">
        <v>2017</v>
      </c>
      <c r="D4" s="2279"/>
      <c r="E4" s="2275">
        <v>2018</v>
      </c>
      <c r="F4" s="2279"/>
      <c r="G4" s="2333"/>
      <c r="H4" s="2334"/>
    </row>
    <row r="5" spans="1:8" s="305" customFormat="1" ht="15" customHeight="1">
      <c r="A5" s="2329"/>
      <c r="B5" s="2330"/>
      <c r="C5" s="1033" t="s">
        <v>1152</v>
      </c>
      <c r="D5" s="1033" t="s">
        <v>1153</v>
      </c>
      <c r="E5" s="1033" t="s">
        <v>1152</v>
      </c>
      <c r="F5" s="1033" t="s">
        <v>1153</v>
      </c>
      <c r="G5" s="1033" t="s">
        <v>1152</v>
      </c>
      <c r="H5" s="1033" t="s">
        <v>1154</v>
      </c>
    </row>
    <row r="6" spans="1:8" s="305" customFormat="1" ht="15" customHeight="1">
      <c r="A6" s="1066" t="s">
        <v>1208</v>
      </c>
      <c r="B6" s="1067"/>
      <c r="C6" s="1068">
        <v>6848.9061697591296</v>
      </c>
      <c r="D6" s="1035">
        <v>0.24534151017045741</v>
      </c>
      <c r="E6" s="1068">
        <v>6987.4463031040532</v>
      </c>
      <c r="F6" s="1035">
        <v>0.24736681545257547</v>
      </c>
      <c r="G6" s="1068">
        <v>138.54013334492356</v>
      </c>
      <c r="H6" s="1035">
        <v>2.0228067068087153E-2</v>
      </c>
    </row>
    <row r="7" spans="1:8" s="305" customFormat="1">
      <c r="A7" s="1069"/>
      <c r="B7" s="1070" t="s">
        <v>1209</v>
      </c>
      <c r="C7" s="1071">
        <v>1649.1600399830247</v>
      </c>
      <c r="D7" s="1040">
        <v>5.907620935277566E-2</v>
      </c>
      <c r="E7" s="1071">
        <v>1697.8905037758905</v>
      </c>
      <c r="F7" s="1040">
        <v>6.0108049305456913E-2</v>
      </c>
      <c r="G7" s="1071">
        <v>48.730463792865748</v>
      </c>
      <c r="H7" s="1040">
        <v>2.9548656656371169E-2</v>
      </c>
    </row>
    <row r="8" spans="1:8" s="305" customFormat="1">
      <c r="A8" s="1072"/>
      <c r="B8" s="560" t="s">
        <v>1210</v>
      </c>
      <c r="C8" s="1071">
        <v>138.38731382584376</v>
      </c>
      <c r="D8" s="1040">
        <v>4.9573102216495394E-3</v>
      </c>
      <c r="E8" s="1071">
        <v>92.82894576727017</v>
      </c>
      <c r="F8" s="1040">
        <v>3.286293690166696E-3</v>
      </c>
      <c r="G8" s="1071">
        <v>-45.558368058573592</v>
      </c>
      <c r="H8" s="1040">
        <v>-0.32920913629342802</v>
      </c>
    </row>
    <row r="9" spans="1:8" s="305" customFormat="1">
      <c r="A9" s="1072"/>
      <c r="B9" s="560" t="s">
        <v>1211</v>
      </c>
      <c r="C9" s="1071">
        <v>102.19708001206651</v>
      </c>
      <c r="D9" s="1040">
        <v>3.6609037010727902E-3</v>
      </c>
      <c r="E9" s="1071">
        <v>112.48585459881485</v>
      </c>
      <c r="F9" s="1040">
        <v>3.9821798162812888E-3</v>
      </c>
      <c r="G9" s="1071">
        <v>10.288774586748346</v>
      </c>
      <c r="H9" s="1040">
        <v>0.10067581760196613</v>
      </c>
    </row>
    <row r="10" spans="1:8" s="305" customFormat="1">
      <c r="A10" s="1072"/>
      <c r="B10" s="560" t="s">
        <v>1212</v>
      </c>
      <c r="C10" s="1071">
        <v>1661.3651135323619</v>
      </c>
      <c r="D10" s="1040">
        <v>5.9513419485622492E-2</v>
      </c>
      <c r="E10" s="1071">
        <v>1614.2259853872781</v>
      </c>
      <c r="F10" s="1040">
        <v>5.7146191055330441E-2</v>
      </c>
      <c r="G10" s="1071">
        <v>-47.13912814508376</v>
      </c>
      <c r="H10" s="1040">
        <v>-2.8373731795088359E-2</v>
      </c>
    </row>
    <row r="11" spans="1:8" s="305" customFormat="1">
      <c r="A11" s="1072"/>
      <c r="B11" s="560" t="s">
        <v>1213</v>
      </c>
      <c r="C11" s="1071">
        <v>1102.8770803188418</v>
      </c>
      <c r="D11" s="1040">
        <v>3.9507261701517166E-2</v>
      </c>
      <c r="E11" s="1071">
        <v>1092.7871982738789</v>
      </c>
      <c r="F11" s="1040">
        <v>3.8686420972461263E-2</v>
      </c>
      <c r="G11" s="1071">
        <v>-10.089882044962906</v>
      </c>
      <c r="H11" s="1040">
        <v>-9.1486913863926891E-3</v>
      </c>
    </row>
    <row r="12" spans="1:8" s="305" customFormat="1">
      <c r="A12" s="1072"/>
      <c r="B12" s="560" t="s">
        <v>1214</v>
      </c>
      <c r="C12" s="1071">
        <v>1086.7417546514778</v>
      </c>
      <c r="D12" s="1040">
        <v>3.892926208111027E-2</v>
      </c>
      <c r="E12" s="1071">
        <v>1122.1012122730504</v>
      </c>
      <c r="F12" s="1040">
        <v>3.9724184123197177E-2</v>
      </c>
      <c r="G12" s="1071">
        <v>35.359457621572574</v>
      </c>
      <c r="H12" s="1040">
        <v>3.2537129884102491E-2</v>
      </c>
    </row>
    <row r="13" spans="1:8" s="305" customFormat="1">
      <c r="A13" s="1072"/>
      <c r="B13" s="560" t="s">
        <v>1215</v>
      </c>
      <c r="C13" s="1071">
        <v>1108.1777874355134</v>
      </c>
      <c r="D13" s="1040">
        <v>3.9697143626709501E-2</v>
      </c>
      <c r="E13" s="1071">
        <v>1255.1266030278705</v>
      </c>
      <c r="F13" s="1040">
        <v>4.443349648968168E-2</v>
      </c>
      <c r="G13" s="1071">
        <v>146.94881559235705</v>
      </c>
      <c r="H13" s="1040">
        <v>0.13260400746022735</v>
      </c>
    </row>
    <row r="14" spans="1:8" s="305" customFormat="1" ht="7.5" customHeight="1">
      <c r="A14" s="1073"/>
      <c r="B14" s="1074"/>
      <c r="C14" s="1071"/>
      <c r="D14" s="1040"/>
      <c r="E14" s="1071"/>
      <c r="F14" s="1040"/>
      <c r="G14" s="1071"/>
      <c r="H14" s="1040"/>
    </row>
    <row r="15" spans="1:8" s="305" customFormat="1" ht="15" customHeight="1">
      <c r="A15" s="1075" t="s">
        <v>1216</v>
      </c>
      <c r="B15" s="1076"/>
      <c r="C15" s="1068">
        <v>10878.344173573367</v>
      </c>
      <c r="D15" s="1035">
        <v>0.38968403443499794</v>
      </c>
      <c r="E15" s="1068">
        <v>11196.957055061022</v>
      </c>
      <c r="F15" s="1035">
        <v>0.39639025322302318</v>
      </c>
      <c r="G15" s="1068">
        <v>318.61288148765561</v>
      </c>
      <c r="H15" s="1035">
        <v>2.9288729645239403E-2</v>
      </c>
    </row>
    <row r="16" spans="1:8" s="305" customFormat="1">
      <c r="A16" s="1069"/>
      <c r="B16" s="1070" t="s">
        <v>1217</v>
      </c>
      <c r="C16" s="1071">
        <v>536.24058890598883</v>
      </c>
      <c r="D16" s="1040">
        <v>1.9209209855698413E-2</v>
      </c>
      <c r="E16" s="1071">
        <v>663.0441797088705</v>
      </c>
      <c r="F16" s="1040">
        <v>2.3472828287222407E-2</v>
      </c>
      <c r="G16" s="1071">
        <v>126.80359080288167</v>
      </c>
      <c r="H16" s="1040">
        <v>0.23646772256009191</v>
      </c>
    </row>
    <row r="17" spans="1:8" s="305" customFormat="1">
      <c r="A17" s="1072"/>
      <c r="B17" s="560" t="s">
        <v>1218</v>
      </c>
      <c r="C17" s="1071">
        <v>2820.4540195211239</v>
      </c>
      <c r="D17" s="1040">
        <v>0.10103430115176852</v>
      </c>
      <c r="E17" s="1071">
        <v>2739.1261991072847</v>
      </c>
      <c r="F17" s="1040">
        <v>9.6969464322736593E-2</v>
      </c>
      <c r="G17" s="1071">
        <v>-81.327820413839163</v>
      </c>
      <c r="H17" s="1040">
        <v>-2.8835010197275815E-2</v>
      </c>
    </row>
    <row r="18" spans="1:8" s="305" customFormat="1">
      <c r="A18" s="1072"/>
      <c r="B18" s="560" t="s">
        <v>1219</v>
      </c>
      <c r="C18" s="1071">
        <v>421.66299013717958</v>
      </c>
      <c r="D18" s="1040">
        <v>1.5104811223729267E-2</v>
      </c>
      <c r="E18" s="1071">
        <v>459.41548140687075</v>
      </c>
      <c r="F18" s="1040">
        <v>1.6264045500391903E-2</v>
      </c>
      <c r="G18" s="1071">
        <v>37.752491269691177</v>
      </c>
      <c r="H18" s="1040">
        <v>8.9532380485679242E-2</v>
      </c>
    </row>
    <row r="19" spans="1:8" s="305" customFormat="1">
      <c r="A19" s="1072"/>
      <c r="B19" s="560" t="s">
        <v>1220</v>
      </c>
      <c r="C19" s="1071">
        <v>954.51398945716119</v>
      </c>
      <c r="D19" s="1040">
        <v>3.4192599204565244E-2</v>
      </c>
      <c r="E19" s="1071">
        <v>1005.6272774218621</v>
      </c>
      <c r="F19" s="1040">
        <v>3.5600819864273277E-2</v>
      </c>
      <c r="G19" s="1071">
        <v>51.11328796470093</v>
      </c>
      <c r="H19" s="1040">
        <v>5.3549019217381422E-2</v>
      </c>
    </row>
    <row r="20" spans="1:8" s="305" customFormat="1">
      <c r="A20" s="1072"/>
      <c r="B20" s="560" t="s">
        <v>1221</v>
      </c>
      <c r="C20" s="1071">
        <v>214.02013978720032</v>
      </c>
      <c r="D20" s="1040">
        <v>7.6666292398820807E-3</v>
      </c>
      <c r="E20" s="1071">
        <v>189.72443208254299</v>
      </c>
      <c r="F20" s="1040">
        <v>6.7165494433865736E-3</v>
      </c>
      <c r="G20" s="1071">
        <v>-24.295707704657332</v>
      </c>
      <c r="H20" s="1040">
        <v>-0.1135206608537612</v>
      </c>
    </row>
    <row r="21" spans="1:8" s="305" customFormat="1">
      <c r="A21" s="1072"/>
      <c r="B21" s="560" t="s">
        <v>1222</v>
      </c>
      <c r="C21" s="1071">
        <v>560.18159809390386</v>
      </c>
      <c r="D21" s="1040">
        <v>2.0066824663607871E-2</v>
      </c>
      <c r="E21" s="1071">
        <v>592.49142052223362</v>
      </c>
      <c r="F21" s="1040">
        <v>2.0975147359980378E-2</v>
      </c>
      <c r="G21" s="1071">
        <v>32.309822428329767</v>
      </c>
      <c r="H21" s="1040">
        <v>5.7677407716120004E-2</v>
      </c>
    </row>
    <row r="22" spans="1:8" s="305" customFormat="1">
      <c r="A22" s="1072"/>
      <c r="B22" s="560" t="s">
        <v>1223</v>
      </c>
      <c r="C22" s="1071">
        <v>1893.4173373963995</v>
      </c>
      <c r="D22" s="1040">
        <v>6.7825994023815991E-2</v>
      </c>
      <c r="E22" s="1071">
        <v>1960.1884412244417</v>
      </c>
      <c r="F22" s="1040">
        <v>6.9393817334558391E-2</v>
      </c>
      <c r="G22" s="1071">
        <v>66.771103828042214</v>
      </c>
      <c r="H22" s="1040">
        <v>3.5264863434628646E-2</v>
      </c>
    </row>
    <row r="23" spans="1:8" s="305" customFormat="1">
      <c r="A23" s="1072"/>
      <c r="B23" s="560" t="s">
        <v>1224</v>
      </c>
      <c r="C23" s="1071">
        <v>523.21030202011411</v>
      </c>
      <c r="D23" s="1040">
        <v>1.8742438931510494E-2</v>
      </c>
      <c r="E23" s="1071">
        <v>526.3151869027472</v>
      </c>
      <c r="F23" s="1040">
        <v>1.8632402463060596E-2</v>
      </c>
      <c r="G23" s="1071">
        <v>3.1048848826330868</v>
      </c>
      <c r="H23" s="1040">
        <v>5.9342961532774328E-3</v>
      </c>
    </row>
    <row r="24" spans="1:8" s="305" customFormat="1">
      <c r="A24" s="1072"/>
      <c r="B24" s="560" t="s">
        <v>1225</v>
      </c>
      <c r="C24" s="1071">
        <v>33.072967998241154</v>
      </c>
      <c r="D24" s="1040">
        <v>1.1847398275560057E-3</v>
      </c>
      <c r="E24" s="1071">
        <v>23.002585091751328</v>
      </c>
      <c r="F24" s="1040">
        <v>8.1432843624081887E-4</v>
      </c>
      <c r="G24" s="1071">
        <v>-10.070382906489826</v>
      </c>
      <c r="H24" s="1040">
        <v>-0.30448984521211936</v>
      </c>
    </row>
    <row r="25" spans="1:8" s="305" customFormat="1">
      <c r="A25" s="1072"/>
      <c r="B25" s="560" t="s">
        <v>1226</v>
      </c>
      <c r="C25" s="1071">
        <v>128.0308641344084</v>
      </c>
      <c r="D25" s="1040">
        <v>4.5863214908475119E-3</v>
      </c>
      <c r="E25" s="1071">
        <v>118.58179033965121</v>
      </c>
      <c r="F25" s="1040">
        <v>4.1979857267674062E-3</v>
      </c>
      <c r="G25" s="1071">
        <v>-9.4490737947571972</v>
      </c>
      <c r="H25" s="1040">
        <v>-7.380309317320112E-2</v>
      </c>
    </row>
    <row r="26" spans="1:8" s="305" customFormat="1">
      <c r="A26" s="1072"/>
      <c r="B26" s="560" t="s">
        <v>1215</v>
      </c>
      <c r="C26" s="1071">
        <v>2793.539376121646</v>
      </c>
      <c r="D26" s="1040">
        <v>0.10007016482201654</v>
      </c>
      <c r="E26" s="1071">
        <v>2919.4400612527661</v>
      </c>
      <c r="F26" s="1040">
        <v>0.10335286448440481</v>
      </c>
      <c r="G26" s="1071">
        <v>125.9006851311201</v>
      </c>
      <c r="H26" s="1040">
        <v>4.5068519959762215E-2</v>
      </c>
    </row>
    <row r="27" spans="1:8" s="305" customFormat="1" ht="7.5" customHeight="1">
      <c r="A27" s="1072"/>
      <c r="B27" s="560"/>
      <c r="C27" s="1077"/>
      <c r="D27" s="1044"/>
      <c r="E27" s="1077"/>
      <c r="F27" s="1044"/>
      <c r="G27" s="1077"/>
      <c r="H27" s="1044"/>
    </row>
    <row r="28" spans="1:8" s="305" customFormat="1" ht="15" customHeight="1">
      <c r="A28" s="1078" t="s">
        <v>1227</v>
      </c>
      <c r="B28" s="1079"/>
      <c r="C28" s="1068">
        <v>7023.1831171420845</v>
      </c>
      <c r="D28" s="1035">
        <v>0.25158445881058095</v>
      </c>
      <c r="E28" s="1068">
        <v>7115.8134643603989</v>
      </c>
      <c r="F28" s="1035">
        <v>0.25191121901737473</v>
      </c>
      <c r="G28" s="1068">
        <v>92.630347218314455</v>
      </c>
      <c r="H28" s="1035">
        <v>1.3189225693435735E-2</v>
      </c>
    </row>
    <row r="29" spans="1:8" s="305" customFormat="1">
      <c r="A29" s="1072"/>
      <c r="B29" s="560" t="s">
        <v>1228</v>
      </c>
      <c r="C29" s="1071">
        <v>1557.738910334743</v>
      </c>
      <c r="D29" s="1040">
        <v>5.5801321735182929E-2</v>
      </c>
      <c r="E29" s="1071">
        <v>1638.1593574083636</v>
      </c>
      <c r="F29" s="1040">
        <v>5.7993470842978706E-2</v>
      </c>
      <c r="G29" s="1071">
        <v>80.420447073620608</v>
      </c>
      <c r="H29" s="1040">
        <v>5.1626396785799639E-2</v>
      </c>
    </row>
    <row r="30" spans="1:8" s="305" customFormat="1">
      <c r="A30" s="1072"/>
      <c r="B30" s="560" t="s">
        <v>1229</v>
      </c>
      <c r="C30" s="1071">
        <v>815.35437333510583</v>
      </c>
      <c r="D30" s="1040">
        <v>2.9207623570809856E-2</v>
      </c>
      <c r="E30" s="1071">
        <v>1008.9846684016504</v>
      </c>
      <c r="F30" s="1040">
        <v>3.571967689427729E-2</v>
      </c>
      <c r="G30" s="1071">
        <v>193.63029506654459</v>
      </c>
      <c r="H30" s="1040">
        <v>0.23747992455663652</v>
      </c>
    </row>
    <row r="31" spans="1:8" s="305" customFormat="1">
      <c r="A31" s="1072"/>
      <c r="B31" s="560" t="s">
        <v>1230</v>
      </c>
      <c r="C31" s="1071">
        <v>635.20433933419577</v>
      </c>
      <c r="D31" s="1040">
        <v>2.2754289227554143E-2</v>
      </c>
      <c r="E31" s="1071">
        <v>579.23783713308421</v>
      </c>
      <c r="F31" s="1040">
        <v>2.0505949233212289E-2</v>
      </c>
      <c r="G31" s="1071">
        <v>-55.966502201111552</v>
      </c>
      <c r="H31" s="1040">
        <v>-8.8107871334402635E-2</v>
      </c>
    </row>
    <row r="32" spans="1:8" s="305" customFormat="1">
      <c r="A32" s="1072"/>
      <c r="B32" s="560" t="s">
        <v>1231</v>
      </c>
      <c r="C32" s="1071">
        <v>1573.4830394257174</v>
      </c>
      <c r="D32" s="1040">
        <v>5.6365307912209818E-2</v>
      </c>
      <c r="E32" s="1071">
        <v>1754.5982181477941</v>
      </c>
      <c r="F32" s="1040">
        <v>6.2115593422045048E-2</v>
      </c>
      <c r="G32" s="1071">
        <v>181.11517872207673</v>
      </c>
      <c r="H32" s="1040">
        <v>0.11510462724032877</v>
      </c>
    </row>
    <row r="33" spans="1:8" s="305" customFormat="1">
      <c r="A33" s="1072"/>
      <c r="B33" s="560" t="s">
        <v>1215</v>
      </c>
      <c r="C33" s="1071">
        <v>2441.4024547123217</v>
      </c>
      <c r="D33" s="1040">
        <v>8.7455916364824179E-2</v>
      </c>
      <c r="E33" s="1071">
        <v>2134.8333832695071</v>
      </c>
      <c r="F33" s="1040">
        <v>7.5576528624861403E-2</v>
      </c>
      <c r="G33" s="1071">
        <v>-306.56907144281467</v>
      </c>
      <c r="H33" s="1040">
        <v>-0.12557088686917811</v>
      </c>
    </row>
    <row r="34" spans="1:8" s="305" customFormat="1" ht="7.5" customHeight="1">
      <c r="A34" s="1072"/>
      <c r="B34" s="560"/>
      <c r="C34" s="1077"/>
      <c r="D34" s="1044"/>
      <c r="E34" s="1077"/>
      <c r="F34" s="1044"/>
      <c r="G34" s="1077"/>
      <c r="H34" s="1044"/>
    </row>
    <row r="35" spans="1:8" s="1080" customFormat="1" ht="15" customHeight="1">
      <c r="A35" s="1078" t="s">
        <v>1232</v>
      </c>
      <c r="B35" s="1079"/>
      <c r="C35" s="1068">
        <v>24750.433460474582</v>
      </c>
      <c r="D35" s="1035">
        <v>0.88661000341603635</v>
      </c>
      <c r="E35" s="1068">
        <v>25300.216822525475</v>
      </c>
      <c r="F35" s="1035">
        <v>0.89566828769297335</v>
      </c>
      <c r="G35" s="1068">
        <v>549.78336205089363</v>
      </c>
      <c r="H35" s="1035">
        <v>2.2213080143783134E-2</v>
      </c>
    </row>
    <row r="36" spans="1:8" s="305" customFormat="1" ht="7.5" customHeight="1">
      <c r="A36" s="1072"/>
      <c r="B36" s="560"/>
      <c r="C36" s="1077"/>
      <c r="D36" s="1044"/>
      <c r="E36" s="1077"/>
      <c r="F36" s="1044"/>
      <c r="G36" s="1077"/>
      <c r="H36" s="1044"/>
    </row>
    <row r="37" spans="1:8" s="1080" customFormat="1" ht="15" customHeight="1">
      <c r="A37" s="1078" t="s">
        <v>1233</v>
      </c>
      <c r="B37" s="1079"/>
      <c r="C37" s="1068">
        <v>3109.1904224804812</v>
      </c>
      <c r="D37" s="1035">
        <v>0.1113774162985374</v>
      </c>
      <c r="E37" s="1068">
        <v>2887.7838927718672</v>
      </c>
      <c r="F37" s="1035">
        <v>0.10223218530536461</v>
      </c>
      <c r="G37" s="1068">
        <v>-221.40652970861402</v>
      </c>
      <c r="H37" s="1035">
        <v>-7.1210347268462926E-2</v>
      </c>
    </row>
    <row r="38" spans="1:8" s="305" customFormat="1">
      <c r="A38" s="1069"/>
      <c r="B38" s="1070" t="s">
        <v>1234</v>
      </c>
      <c r="C38" s="1071">
        <v>2258.9107100310353</v>
      </c>
      <c r="D38" s="1040">
        <v>8.091869726384722E-2</v>
      </c>
      <c r="E38" s="1071">
        <v>2066.0712393203912</v>
      </c>
      <c r="F38" s="1040">
        <v>7.3142238351342134E-2</v>
      </c>
      <c r="G38" s="1071">
        <v>-192.83947071064404</v>
      </c>
      <c r="H38" s="1040">
        <v>-8.5368345837801882E-2</v>
      </c>
    </row>
    <row r="39" spans="1:8" s="305" customFormat="1">
      <c r="A39" s="1072"/>
      <c r="B39" s="560" t="s">
        <v>1215</v>
      </c>
      <c r="C39" s="1071">
        <v>850.27971244944615</v>
      </c>
      <c r="D39" s="1040">
        <v>3.0458719034690176E-2</v>
      </c>
      <c r="E39" s="1071">
        <v>821.71265345147583</v>
      </c>
      <c r="F39" s="1040">
        <v>2.9089946954022471E-2</v>
      </c>
      <c r="G39" s="1071">
        <v>-28.567058997970321</v>
      </c>
      <c r="H39" s="1040">
        <v>-3.3597248740271209E-2</v>
      </c>
    </row>
    <row r="40" spans="1:8" s="305" customFormat="1">
      <c r="A40" s="1072"/>
      <c r="B40" s="1081" t="s">
        <v>1235</v>
      </c>
      <c r="C40" s="1071">
        <v>487.60712434107256</v>
      </c>
      <c r="D40" s="1040">
        <v>1.746706193522287E-2</v>
      </c>
      <c r="E40" s="1071">
        <v>441.24423901872865</v>
      </c>
      <c r="F40" s="1040">
        <v>1.5620754351181244E-2</v>
      </c>
      <c r="G40" s="1071">
        <v>-46.362885322343914</v>
      </c>
      <c r="H40" s="1040">
        <v>-9.5082460874615721E-2</v>
      </c>
    </row>
    <row r="41" spans="1:8" s="305" customFormat="1" ht="7.5" customHeight="1">
      <c r="A41" s="1082"/>
      <c r="B41" s="806"/>
      <c r="C41" s="1077"/>
      <c r="D41" s="1044"/>
      <c r="E41" s="1077"/>
      <c r="F41" s="1044"/>
      <c r="G41" s="1077"/>
      <c r="H41" s="1044"/>
    </row>
    <row r="42" spans="1:8" s="1080" customFormat="1" ht="15" customHeight="1">
      <c r="A42" s="1083" t="s">
        <v>1236</v>
      </c>
      <c r="B42" s="1084"/>
      <c r="C42" s="1068">
        <v>56.182802186284086</v>
      </c>
      <c r="D42" s="1035">
        <v>2.0125802854261887E-3</v>
      </c>
      <c r="E42" s="1068">
        <v>59.305983137593756</v>
      </c>
      <c r="F42" s="1035">
        <v>2.099527001662061E-3</v>
      </c>
      <c r="G42" s="1068">
        <v>3.1231809513096707</v>
      </c>
      <c r="H42" s="1035">
        <v>5.5589625824539829E-2</v>
      </c>
    </row>
    <row r="43" spans="1:8" s="305" customFormat="1" ht="7.5" customHeight="1">
      <c r="A43" s="1085"/>
      <c r="B43" s="1086"/>
      <c r="C43" s="1077"/>
      <c r="D43" s="1044"/>
      <c r="E43" s="1077"/>
      <c r="F43" s="1044"/>
      <c r="G43" s="1077"/>
      <c r="H43" s="1044"/>
    </row>
    <row r="44" spans="1:8" s="305" customFormat="1" ht="15" customHeight="1">
      <c r="A44" s="1087" t="s">
        <v>1189</v>
      </c>
      <c r="B44" s="1088"/>
      <c r="C44" s="1089">
        <v>27915.80668514135</v>
      </c>
      <c r="D44" s="1050">
        <v>1</v>
      </c>
      <c r="E44" s="1089">
        <v>28247.306698434935</v>
      </c>
      <c r="F44" s="1050">
        <v>1</v>
      </c>
      <c r="G44" s="1089">
        <v>331.50001329358565</v>
      </c>
      <c r="H44" s="1050">
        <v>1.1874993154685801E-2</v>
      </c>
    </row>
    <row r="45" spans="1:8" s="305" customFormat="1" ht="6" customHeight="1">
      <c r="A45" s="229"/>
      <c r="B45" s="229"/>
      <c r="C45" s="1090"/>
      <c r="D45" s="1090"/>
      <c r="E45" s="1090"/>
      <c r="F45" s="1090"/>
      <c r="G45" s="1090"/>
      <c r="H45" s="1090"/>
    </row>
    <row r="46" spans="1:8" s="305" customFormat="1" ht="12.75" customHeight="1">
      <c r="A46" s="1028" t="s">
        <v>1190</v>
      </c>
      <c r="B46" s="229"/>
      <c r="C46" s="229"/>
      <c r="D46" s="229"/>
      <c r="E46" s="229"/>
      <c r="F46" s="229"/>
      <c r="G46" s="229"/>
      <c r="H46" s="229"/>
    </row>
    <row r="47" spans="1:8" s="305" customFormat="1" ht="12.75" customHeight="1">
      <c r="A47" s="1028" t="s">
        <v>1237</v>
      </c>
      <c r="B47" s="229"/>
      <c r="C47" s="229"/>
      <c r="D47" s="229"/>
      <c r="E47" s="229"/>
      <c r="F47" s="229"/>
      <c r="G47" s="229"/>
      <c r="H47" s="229"/>
    </row>
    <row r="48" spans="1:8" s="305" customFormat="1" ht="6" customHeight="1">
      <c r="A48" s="530"/>
      <c r="B48" s="229"/>
      <c r="C48" s="229"/>
      <c r="D48" s="229"/>
      <c r="E48" s="229"/>
      <c r="F48" s="229"/>
      <c r="G48" s="229"/>
      <c r="H48" s="229"/>
    </row>
    <row r="49" spans="1:8" s="305" customFormat="1" ht="12.75" customHeight="1">
      <c r="A49" s="530" t="s">
        <v>1205</v>
      </c>
      <c r="B49" s="260"/>
      <c r="C49" s="229"/>
      <c r="D49" s="229"/>
      <c r="E49" s="229"/>
      <c r="F49" s="229"/>
      <c r="G49" s="229"/>
      <c r="H49" s="229"/>
    </row>
    <row r="50" spans="1:8" s="305" customFormat="1"/>
    <row r="51" spans="1:8" s="305" customFormat="1"/>
    <row r="52" spans="1:8" s="305" customFormat="1"/>
    <row r="53" spans="1:8" s="305" customFormat="1"/>
    <row r="54" spans="1:8" s="305" customFormat="1"/>
    <row r="55" spans="1:8" s="305" customFormat="1"/>
    <row r="56" spans="1:8" s="305" customFormat="1"/>
    <row r="57" spans="1:8" s="305" customFormat="1"/>
    <row r="58" spans="1:8" s="305"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2"/>
  <sheetViews>
    <sheetView view="pageBreakPreview" zoomScaleNormal="100" zoomScaleSheetLayoutView="100" workbookViewId="0">
      <selection activeCell="A2" sqref="A2"/>
    </sheetView>
  </sheetViews>
  <sheetFormatPr defaultRowHeight="12.75"/>
  <cols>
    <col min="1" max="1" width="2.5703125" style="992" customWidth="1"/>
    <col min="2" max="2" width="50.7109375" style="992" customWidth="1"/>
    <col min="3" max="8" width="10.7109375" style="992" customWidth="1"/>
    <col min="9" max="9" width="1.140625" style="992" customWidth="1"/>
    <col min="10" max="256" width="9.140625" style="992"/>
    <col min="257" max="257" width="2.5703125" style="992" customWidth="1"/>
    <col min="258" max="258" width="50.7109375" style="992" customWidth="1"/>
    <col min="259" max="264" width="10.7109375" style="992" customWidth="1"/>
    <col min="265" max="265" width="1.140625" style="992" customWidth="1"/>
    <col min="266" max="512" width="9.140625" style="992"/>
    <col min="513" max="513" width="2.5703125" style="992" customWidth="1"/>
    <col min="514" max="514" width="50.7109375" style="992" customWidth="1"/>
    <col min="515" max="520" width="10.7109375" style="992" customWidth="1"/>
    <col min="521" max="521" width="1.140625" style="992" customWidth="1"/>
    <col min="522" max="768" width="9.140625" style="992"/>
    <col min="769" max="769" width="2.5703125" style="992" customWidth="1"/>
    <col min="770" max="770" width="50.7109375" style="992" customWidth="1"/>
    <col min="771" max="776" width="10.7109375" style="992" customWidth="1"/>
    <col min="777" max="777" width="1.140625" style="992" customWidth="1"/>
    <col min="778" max="1024" width="9.140625" style="992"/>
    <col min="1025" max="1025" width="2.5703125" style="992" customWidth="1"/>
    <col min="1026" max="1026" width="50.7109375" style="992" customWidth="1"/>
    <col min="1027" max="1032" width="10.7109375" style="992" customWidth="1"/>
    <col min="1033" max="1033" width="1.140625" style="992" customWidth="1"/>
    <col min="1034" max="1280" width="9.140625" style="992"/>
    <col min="1281" max="1281" width="2.5703125" style="992" customWidth="1"/>
    <col min="1282" max="1282" width="50.7109375" style="992" customWidth="1"/>
    <col min="1283" max="1288" width="10.7109375" style="992" customWidth="1"/>
    <col min="1289" max="1289" width="1.140625" style="992" customWidth="1"/>
    <col min="1290" max="1536" width="9.140625" style="992"/>
    <col min="1537" max="1537" width="2.5703125" style="992" customWidth="1"/>
    <col min="1538" max="1538" width="50.7109375" style="992" customWidth="1"/>
    <col min="1539" max="1544" width="10.7109375" style="992" customWidth="1"/>
    <col min="1545" max="1545" width="1.140625" style="992" customWidth="1"/>
    <col min="1546" max="1792" width="9.140625" style="992"/>
    <col min="1793" max="1793" width="2.5703125" style="992" customWidth="1"/>
    <col min="1794" max="1794" width="50.7109375" style="992" customWidth="1"/>
    <col min="1795" max="1800" width="10.7109375" style="992" customWidth="1"/>
    <col min="1801" max="1801" width="1.140625" style="992" customWidth="1"/>
    <col min="1802" max="2048" width="9.140625" style="992"/>
    <col min="2049" max="2049" width="2.5703125" style="992" customWidth="1"/>
    <col min="2050" max="2050" width="50.7109375" style="992" customWidth="1"/>
    <col min="2051" max="2056" width="10.7109375" style="992" customWidth="1"/>
    <col min="2057" max="2057" width="1.140625" style="992" customWidth="1"/>
    <col min="2058" max="2304" width="9.140625" style="992"/>
    <col min="2305" max="2305" width="2.5703125" style="992" customWidth="1"/>
    <col min="2306" max="2306" width="50.7109375" style="992" customWidth="1"/>
    <col min="2307" max="2312" width="10.7109375" style="992" customWidth="1"/>
    <col min="2313" max="2313" width="1.140625" style="992" customWidth="1"/>
    <col min="2314" max="2560" width="9.140625" style="992"/>
    <col min="2561" max="2561" width="2.5703125" style="992" customWidth="1"/>
    <col min="2562" max="2562" width="50.7109375" style="992" customWidth="1"/>
    <col min="2563" max="2568" width="10.7109375" style="992" customWidth="1"/>
    <col min="2569" max="2569" width="1.140625" style="992" customWidth="1"/>
    <col min="2570" max="2816" width="9.140625" style="992"/>
    <col min="2817" max="2817" width="2.5703125" style="992" customWidth="1"/>
    <col min="2818" max="2818" width="50.7109375" style="992" customWidth="1"/>
    <col min="2819" max="2824" width="10.7109375" style="992" customWidth="1"/>
    <col min="2825" max="2825" width="1.140625" style="992" customWidth="1"/>
    <col min="2826" max="3072" width="9.140625" style="992"/>
    <col min="3073" max="3073" width="2.5703125" style="992" customWidth="1"/>
    <col min="3074" max="3074" width="50.7109375" style="992" customWidth="1"/>
    <col min="3075" max="3080" width="10.7109375" style="992" customWidth="1"/>
    <col min="3081" max="3081" width="1.140625" style="992" customWidth="1"/>
    <col min="3082" max="3328" width="9.140625" style="992"/>
    <col min="3329" max="3329" width="2.5703125" style="992" customWidth="1"/>
    <col min="3330" max="3330" width="50.7109375" style="992" customWidth="1"/>
    <col min="3331" max="3336" width="10.7109375" style="992" customWidth="1"/>
    <col min="3337" max="3337" width="1.140625" style="992" customWidth="1"/>
    <col min="3338" max="3584" width="9.140625" style="992"/>
    <col min="3585" max="3585" width="2.5703125" style="992" customWidth="1"/>
    <col min="3586" max="3586" width="50.7109375" style="992" customWidth="1"/>
    <col min="3587" max="3592" width="10.7109375" style="992" customWidth="1"/>
    <col min="3593" max="3593" width="1.140625" style="992" customWidth="1"/>
    <col min="3594" max="3840" width="9.140625" style="992"/>
    <col min="3841" max="3841" width="2.5703125" style="992" customWidth="1"/>
    <col min="3842" max="3842" width="50.7109375" style="992" customWidth="1"/>
    <col min="3843" max="3848" width="10.7109375" style="992" customWidth="1"/>
    <col min="3849" max="3849" width="1.140625" style="992" customWidth="1"/>
    <col min="3850" max="4096" width="9.140625" style="992"/>
    <col min="4097" max="4097" width="2.5703125" style="992" customWidth="1"/>
    <col min="4098" max="4098" width="50.7109375" style="992" customWidth="1"/>
    <col min="4099" max="4104" width="10.7109375" style="992" customWidth="1"/>
    <col min="4105" max="4105" width="1.140625" style="992" customWidth="1"/>
    <col min="4106" max="4352" width="9.140625" style="992"/>
    <col min="4353" max="4353" width="2.5703125" style="992" customWidth="1"/>
    <col min="4354" max="4354" width="50.7109375" style="992" customWidth="1"/>
    <col min="4355" max="4360" width="10.7109375" style="992" customWidth="1"/>
    <col min="4361" max="4361" width="1.140625" style="992" customWidth="1"/>
    <col min="4362" max="4608" width="9.140625" style="992"/>
    <col min="4609" max="4609" width="2.5703125" style="992" customWidth="1"/>
    <col min="4610" max="4610" width="50.7109375" style="992" customWidth="1"/>
    <col min="4611" max="4616" width="10.7109375" style="992" customWidth="1"/>
    <col min="4617" max="4617" width="1.140625" style="992" customWidth="1"/>
    <col min="4618" max="4864" width="9.140625" style="992"/>
    <col min="4865" max="4865" width="2.5703125" style="992" customWidth="1"/>
    <col min="4866" max="4866" width="50.7109375" style="992" customWidth="1"/>
    <col min="4867" max="4872" width="10.7109375" style="992" customWidth="1"/>
    <col min="4873" max="4873" width="1.140625" style="992" customWidth="1"/>
    <col min="4874" max="5120" width="9.140625" style="992"/>
    <col min="5121" max="5121" width="2.5703125" style="992" customWidth="1"/>
    <col min="5122" max="5122" width="50.7109375" style="992" customWidth="1"/>
    <col min="5123" max="5128" width="10.7109375" style="992" customWidth="1"/>
    <col min="5129" max="5129" width="1.140625" style="992" customWidth="1"/>
    <col min="5130" max="5376" width="9.140625" style="992"/>
    <col min="5377" max="5377" width="2.5703125" style="992" customWidth="1"/>
    <col min="5378" max="5378" width="50.7109375" style="992" customWidth="1"/>
    <col min="5379" max="5384" width="10.7109375" style="992" customWidth="1"/>
    <col min="5385" max="5385" width="1.140625" style="992" customWidth="1"/>
    <col min="5386" max="5632" width="9.140625" style="992"/>
    <col min="5633" max="5633" width="2.5703125" style="992" customWidth="1"/>
    <col min="5634" max="5634" width="50.7109375" style="992" customWidth="1"/>
    <col min="5635" max="5640" width="10.7109375" style="992" customWidth="1"/>
    <col min="5641" max="5641" width="1.140625" style="992" customWidth="1"/>
    <col min="5642" max="5888" width="9.140625" style="992"/>
    <col min="5889" max="5889" width="2.5703125" style="992" customWidth="1"/>
    <col min="5890" max="5890" width="50.7109375" style="992" customWidth="1"/>
    <col min="5891" max="5896" width="10.7109375" style="992" customWidth="1"/>
    <col min="5897" max="5897" width="1.140625" style="992" customWidth="1"/>
    <col min="5898" max="6144" width="9.140625" style="992"/>
    <col min="6145" max="6145" width="2.5703125" style="992" customWidth="1"/>
    <col min="6146" max="6146" width="50.7109375" style="992" customWidth="1"/>
    <col min="6147" max="6152" width="10.7109375" style="992" customWidth="1"/>
    <col min="6153" max="6153" width="1.140625" style="992" customWidth="1"/>
    <col min="6154" max="6400" width="9.140625" style="992"/>
    <col min="6401" max="6401" width="2.5703125" style="992" customWidth="1"/>
    <col min="6402" max="6402" width="50.7109375" style="992" customWidth="1"/>
    <col min="6403" max="6408" width="10.7109375" style="992" customWidth="1"/>
    <col min="6409" max="6409" width="1.140625" style="992" customWidth="1"/>
    <col min="6410" max="6656" width="9.140625" style="992"/>
    <col min="6657" max="6657" width="2.5703125" style="992" customWidth="1"/>
    <col min="6658" max="6658" width="50.7109375" style="992" customWidth="1"/>
    <col min="6659" max="6664" width="10.7109375" style="992" customWidth="1"/>
    <col min="6665" max="6665" width="1.140625" style="992" customWidth="1"/>
    <col min="6666" max="6912" width="9.140625" style="992"/>
    <col min="6913" max="6913" width="2.5703125" style="992" customWidth="1"/>
    <col min="6914" max="6914" width="50.7109375" style="992" customWidth="1"/>
    <col min="6915" max="6920" width="10.7109375" style="992" customWidth="1"/>
    <col min="6921" max="6921" width="1.140625" style="992" customWidth="1"/>
    <col min="6922" max="7168" width="9.140625" style="992"/>
    <col min="7169" max="7169" width="2.5703125" style="992" customWidth="1"/>
    <col min="7170" max="7170" width="50.7109375" style="992" customWidth="1"/>
    <col min="7171" max="7176" width="10.7109375" style="992" customWidth="1"/>
    <col min="7177" max="7177" width="1.140625" style="992" customWidth="1"/>
    <col min="7178" max="7424" width="9.140625" style="992"/>
    <col min="7425" max="7425" width="2.5703125" style="992" customWidth="1"/>
    <col min="7426" max="7426" width="50.7109375" style="992" customWidth="1"/>
    <col min="7427" max="7432" width="10.7109375" style="992" customWidth="1"/>
    <col min="7433" max="7433" width="1.140625" style="992" customWidth="1"/>
    <col min="7434" max="7680" width="9.140625" style="992"/>
    <col min="7681" max="7681" width="2.5703125" style="992" customWidth="1"/>
    <col min="7682" max="7682" width="50.7109375" style="992" customWidth="1"/>
    <col min="7683" max="7688" width="10.7109375" style="992" customWidth="1"/>
    <col min="7689" max="7689" width="1.140625" style="992" customWidth="1"/>
    <col min="7690" max="7936" width="9.140625" style="992"/>
    <col min="7937" max="7937" width="2.5703125" style="992" customWidth="1"/>
    <col min="7938" max="7938" width="50.7109375" style="992" customWidth="1"/>
    <col min="7939" max="7944" width="10.7109375" style="992" customWidth="1"/>
    <col min="7945" max="7945" width="1.140625" style="992" customWidth="1"/>
    <col min="7946" max="8192" width="9.140625" style="992"/>
    <col min="8193" max="8193" width="2.5703125" style="992" customWidth="1"/>
    <col min="8194" max="8194" width="50.7109375" style="992" customWidth="1"/>
    <col min="8195" max="8200" width="10.7109375" style="992" customWidth="1"/>
    <col min="8201" max="8201" width="1.140625" style="992" customWidth="1"/>
    <col min="8202" max="8448" width="9.140625" style="992"/>
    <col min="8449" max="8449" width="2.5703125" style="992" customWidth="1"/>
    <col min="8450" max="8450" width="50.7109375" style="992" customWidth="1"/>
    <col min="8451" max="8456" width="10.7109375" style="992" customWidth="1"/>
    <col min="8457" max="8457" width="1.140625" style="992" customWidth="1"/>
    <col min="8458" max="8704" width="9.140625" style="992"/>
    <col min="8705" max="8705" width="2.5703125" style="992" customWidth="1"/>
    <col min="8706" max="8706" width="50.7109375" style="992" customWidth="1"/>
    <col min="8707" max="8712" width="10.7109375" style="992" customWidth="1"/>
    <col min="8713" max="8713" width="1.140625" style="992" customWidth="1"/>
    <col min="8714" max="8960" width="9.140625" style="992"/>
    <col min="8961" max="8961" width="2.5703125" style="992" customWidth="1"/>
    <col min="8962" max="8962" width="50.7109375" style="992" customWidth="1"/>
    <col min="8963" max="8968" width="10.7109375" style="992" customWidth="1"/>
    <col min="8969" max="8969" width="1.140625" style="992" customWidth="1"/>
    <col min="8970" max="9216" width="9.140625" style="992"/>
    <col min="9217" max="9217" width="2.5703125" style="992" customWidth="1"/>
    <col min="9218" max="9218" width="50.7109375" style="992" customWidth="1"/>
    <col min="9219" max="9224" width="10.7109375" style="992" customWidth="1"/>
    <col min="9225" max="9225" width="1.140625" style="992" customWidth="1"/>
    <col min="9226" max="9472" width="9.140625" style="992"/>
    <col min="9473" max="9473" width="2.5703125" style="992" customWidth="1"/>
    <col min="9474" max="9474" width="50.7109375" style="992" customWidth="1"/>
    <col min="9475" max="9480" width="10.7109375" style="992" customWidth="1"/>
    <col min="9481" max="9481" width="1.140625" style="992" customWidth="1"/>
    <col min="9482" max="9728" width="9.140625" style="992"/>
    <col min="9729" max="9729" width="2.5703125" style="992" customWidth="1"/>
    <col min="9730" max="9730" width="50.7109375" style="992" customWidth="1"/>
    <col min="9731" max="9736" width="10.7109375" style="992" customWidth="1"/>
    <col min="9737" max="9737" width="1.140625" style="992" customWidth="1"/>
    <col min="9738" max="9984" width="9.140625" style="992"/>
    <col min="9985" max="9985" width="2.5703125" style="992" customWidth="1"/>
    <col min="9986" max="9986" width="50.7109375" style="992" customWidth="1"/>
    <col min="9987" max="9992" width="10.7109375" style="992" customWidth="1"/>
    <col min="9993" max="9993" width="1.140625" style="992" customWidth="1"/>
    <col min="9994" max="10240" width="9.140625" style="992"/>
    <col min="10241" max="10241" width="2.5703125" style="992" customWidth="1"/>
    <col min="10242" max="10242" width="50.7109375" style="992" customWidth="1"/>
    <col min="10243" max="10248" width="10.7109375" style="992" customWidth="1"/>
    <col min="10249" max="10249" width="1.140625" style="992" customWidth="1"/>
    <col min="10250" max="10496" width="9.140625" style="992"/>
    <col min="10497" max="10497" width="2.5703125" style="992" customWidth="1"/>
    <col min="10498" max="10498" width="50.7109375" style="992" customWidth="1"/>
    <col min="10499" max="10504" width="10.7109375" style="992" customWidth="1"/>
    <col min="10505" max="10505" width="1.140625" style="992" customWidth="1"/>
    <col min="10506" max="10752" width="9.140625" style="992"/>
    <col min="10753" max="10753" width="2.5703125" style="992" customWidth="1"/>
    <col min="10754" max="10754" width="50.7109375" style="992" customWidth="1"/>
    <col min="10755" max="10760" width="10.7109375" style="992" customWidth="1"/>
    <col min="10761" max="10761" width="1.140625" style="992" customWidth="1"/>
    <col min="10762" max="11008" width="9.140625" style="992"/>
    <col min="11009" max="11009" width="2.5703125" style="992" customWidth="1"/>
    <col min="11010" max="11010" width="50.7109375" style="992" customWidth="1"/>
    <col min="11011" max="11016" width="10.7109375" style="992" customWidth="1"/>
    <col min="11017" max="11017" width="1.140625" style="992" customWidth="1"/>
    <col min="11018" max="11264" width="9.140625" style="992"/>
    <col min="11265" max="11265" width="2.5703125" style="992" customWidth="1"/>
    <col min="11266" max="11266" width="50.7109375" style="992" customWidth="1"/>
    <col min="11267" max="11272" width="10.7109375" style="992" customWidth="1"/>
    <col min="11273" max="11273" width="1.140625" style="992" customWidth="1"/>
    <col min="11274" max="11520" width="9.140625" style="992"/>
    <col min="11521" max="11521" width="2.5703125" style="992" customWidth="1"/>
    <col min="11522" max="11522" width="50.7109375" style="992" customWidth="1"/>
    <col min="11523" max="11528" width="10.7109375" style="992" customWidth="1"/>
    <col min="11529" max="11529" width="1.140625" style="992" customWidth="1"/>
    <col min="11530" max="11776" width="9.140625" style="992"/>
    <col min="11777" max="11777" width="2.5703125" style="992" customWidth="1"/>
    <col min="11778" max="11778" width="50.7109375" style="992" customWidth="1"/>
    <col min="11779" max="11784" width="10.7109375" style="992" customWidth="1"/>
    <col min="11785" max="11785" width="1.140625" style="992" customWidth="1"/>
    <col min="11786" max="12032" width="9.140625" style="992"/>
    <col min="12033" max="12033" width="2.5703125" style="992" customWidth="1"/>
    <col min="12034" max="12034" width="50.7109375" style="992" customWidth="1"/>
    <col min="12035" max="12040" width="10.7109375" style="992" customWidth="1"/>
    <col min="12041" max="12041" width="1.140625" style="992" customWidth="1"/>
    <col min="12042" max="12288" width="9.140625" style="992"/>
    <col min="12289" max="12289" width="2.5703125" style="992" customWidth="1"/>
    <col min="12290" max="12290" width="50.7109375" style="992" customWidth="1"/>
    <col min="12291" max="12296" width="10.7109375" style="992" customWidth="1"/>
    <col min="12297" max="12297" width="1.140625" style="992" customWidth="1"/>
    <col min="12298" max="12544" width="9.140625" style="992"/>
    <col min="12545" max="12545" width="2.5703125" style="992" customWidth="1"/>
    <col min="12546" max="12546" width="50.7109375" style="992" customWidth="1"/>
    <col min="12547" max="12552" width="10.7109375" style="992" customWidth="1"/>
    <col min="12553" max="12553" width="1.140625" style="992" customWidth="1"/>
    <col min="12554" max="12800" width="9.140625" style="992"/>
    <col min="12801" max="12801" width="2.5703125" style="992" customWidth="1"/>
    <col min="12802" max="12802" width="50.7109375" style="992" customWidth="1"/>
    <col min="12803" max="12808" width="10.7109375" style="992" customWidth="1"/>
    <col min="12809" max="12809" width="1.140625" style="992" customWidth="1"/>
    <col min="12810" max="13056" width="9.140625" style="992"/>
    <col min="13057" max="13057" width="2.5703125" style="992" customWidth="1"/>
    <col min="13058" max="13058" width="50.7109375" style="992" customWidth="1"/>
    <col min="13059" max="13064" width="10.7109375" style="992" customWidth="1"/>
    <col min="13065" max="13065" width="1.140625" style="992" customWidth="1"/>
    <col min="13066" max="13312" width="9.140625" style="992"/>
    <col min="13313" max="13313" width="2.5703125" style="992" customWidth="1"/>
    <col min="13314" max="13314" width="50.7109375" style="992" customWidth="1"/>
    <col min="13315" max="13320" width="10.7109375" style="992" customWidth="1"/>
    <col min="13321" max="13321" width="1.140625" style="992" customWidth="1"/>
    <col min="13322" max="13568" width="9.140625" style="992"/>
    <col min="13569" max="13569" width="2.5703125" style="992" customWidth="1"/>
    <col min="13570" max="13570" width="50.7109375" style="992" customWidth="1"/>
    <col min="13571" max="13576" width="10.7109375" style="992" customWidth="1"/>
    <col min="13577" max="13577" width="1.140625" style="992" customWidth="1"/>
    <col min="13578" max="13824" width="9.140625" style="992"/>
    <col min="13825" max="13825" width="2.5703125" style="992" customWidth="1"/>
    <col min="13826" max="13826" width="50.7109375" style="992" customWidth="1"/>
    <col min="13827" max="13832" width="10.7109375" style="992" customWidth="1"/>
    <col min="13833" max="13833" width="1.140625" style="992" customWidth="1"/>
    <col min="13834" max="14080" width="9.140625" style="992"/>
    <col min="14081" max="14081" width="2.5703125" style="992" customWidth="1"/>
    <col min="14082" max="14082" width="50.7109375" style="992" customWidth="1"/>
    <col min="14083" max="14088" width="10.7109375" style="992" customWidth="1"/>
    <col min="14089" max="14089" width="1.140625" style="992" customWidth="1"/>
    <col min="14090" max="14336" width="9.140625" style="992"/>
    <col min="14337" max="14337" width="2.5703125" style="992" customWidth="1"/>
    <col min="14338" max="14338" width="50.7109375" style="992" customWidth="1"/>
    <col min="14339" max="14344" width="10.7109375" style="992" customWidth="1"/>
    <col min="14345" max="14345" width="1.140625" style="992" customWidth="1"/>
    <col min="14346" max="14592" width="9.140625" style="992"/>
    <col min="14593" max="14593" width="2.5703125" style="992" customWidth="1"/>
    <col min="14594" max="14594" width="50.7109375" style="992" customWidth="1"/>
    <col min="14595" max="14600" width="10.7109375" style="992" customWidth="1"/>
    <col min="14601" max="14601" width="1.140625" style="992" customWidth="1"/>
    <col min="14602" max="14848" width="9.140625" style="992"/>
    <col min="14849" max="14849" width="2.5703125" style="992" customWidth="1"/>
    <col min="14850" max="14850" width="50.7109375" style="992" customWidth="1"/>
    <col min="14851" max="14856" width="10.7109375" style="992" customWidth="1"/>
    <col min="14857" max="14857" width="1.140625" style="992" customWidth="1"/>
    <col min="14858" max="15104" width="9.140625" style="992"/>
    <col min="15105" max="15105" width="2.5703125" style="992" customWidth="1"/>
    <col min="15106" max="15106" width="50.7109375" style="992" customWidth="1"/>
    <col min="15107" max="15112" width="10.7109375" style="992" customWidth="1"/>
    <col min="15113" max="15113" width="1.140625" style="992" customWidth="1"/>
    <col min="15114" max="15360" width="9.140625" style="992"/>
    <col min="15361" max="15361" width="2.5703125" style="992" customWidth="1"/>
    <col min="15362" max="15362" width="50.7109375" style="992" customWidth="1"/>
    <col min="15363" max="15368" width="10.7109375" style="992" customWidth="1"/>
    <col min="15369" max="15369" width="1.140625" style="992" customWidth="1"/>
    <col min="15370" max="15616" width="9.140625" style="992"/>
    <col min="15617" max="15617" width="2.5703125" style="992" customWidth="1"/>
    <col min="15618" max="15618" width="50.7109375" style="992" customWidth="1"/>
    <col min="15619" max="15624" width="10.7109375" style="992" customWidth="1"/>
    <col min="15625" max="15625" width="1.140625" style="992" customWidth="1"/>
    <col min="15626" max="15872" width="9.140625" style="992"/>
    <col min="15873" max="15873" width="2.5703125" style="992" customWidth="1"/>
    <col min="15874" max="15874" width="50.7109375" style="992" customWidth="1"/>
    <col min="15875" max="15880" width="10.7109375" style="992" customWidth="1"/>
    <col min="15881" max="15881" width="1.140625" style="992" customWidth="1"/>
    <col min="15882" max="16128" width="9.140625" style="992"/>
    <col min="16129" max="16129" width="2.5703125" style="992" customWidth="1"/>
    <col min="16130" max="16130" width="50.7109375" style="992" customWidth="1"/>
    <col min="16131" max="16136" width="10.7109375" style="992" customWidth="1"/>
    <col min="16137" max="16137" width="1.140625" style="992" customWidth="1"/>
    <col min="16138" max="16384" width="9.140625" style="992"/>
  </cols>
  <sheetData>
    <row r="1" spans="1:10" ht="24.75" customHeight="1">
      <c r="A1" s="2351" t="s">
        <v>1238</v>
      </c>
      <c r="B1" s="2351"/>
      <c r="C1" s="991"/>
      <c r="D1" s="991"/>
      <c r="E1" s="991"/>
      <c r="F1" s="991"/>
      <c r="G1" s="991"/>
      <c r="H1" s="900"/>
    </row>
    <row r="2" spans="1:10" ht="11.25" customHeight="1">
      <c r="A2" s="1091"/>
      <c r="B2" s="1091"/>
      <c r="C2" s="994"/>
      <c r="D2" s="994"/>
      <c r="E2" s="994"/>
      <c r="F2" s="994"/>
      <c r="G2" s="994"/>
      <c r="H2" s="994"/>
      <c r="I2" s="540"/>
      <c r="J2" s="540"/>
    </row>
    <row r="3" spans="1:10" ht="21" customHeight="1">
      <c r="A3" s="2325" t="s">
        <v>1207</v>
      </c>
      <c r="B3" s="2326"/>
      <c r="C3" s="2275" t="s">
        <v>1150</v>
      </c>
      <c r="D3" s="2278"/>
      <c r="E3" s="2278"/>
      <c r="F3" s="2279"/>
      <c r="G3" s="2331" t="s">
        <v>1151</v>
      </c>
      <c r="H3" s="2332"/>
      <c r="I3" s="540"/>
      <c r="J3" s="540"/>
    </row>
    <row r="4" spans="1:10" s="1093" customFormat="1" ht="21" customHeight="1">
      <c r="A4" s="2327"/>
      <c r="B4" s="2328"/>
      <c r="C4" s="2275">
        <v>2017</v>
      </c>
      <c r="D4" s="2279"/>
      <c r="E4" s="2275">
        <v>2018</v>
      </c>
      <c r="F4" s="2279"/>
      <c r="G4" s="2333"/>
      <c r="H4" s="2334"/>
      <c r="I4" s="1092"/>
      <c r="J4" s="1092"/>
    </row>
    <row r="5" spans="1:10" ht="15" customHeight="1">
      <c r="A5" s="2329"/>
      <c r="B5" s="2330"/>
      <c r="C5" s="996" t="s">
        <v>1152</v>
      </c>
      <c r="D5" s="996" t="s">
        <v>1153</v>
      </c>
      <c r="E5" s="996" t="s">
        <v>1152</v>
      </c>
      <c r="F5" s="996" t="s">
        <v>1153</v>
      </c>
      <c r="G5" s="996" t="s">
        <v>1152</v>
      </c>
      <c r="H5" s="996" t="s">
        <v>1154</v>
      </c>
      <c r="I5" s="540"/>
      <c r="J5" s="540"/>
    </row>
    <row r="6" spans="1:10" s="1002" customFormat="1" ht="15" customHeight="1">
      <c r="A6" s="1094" t="s">
        <v>1208</v>
      </c>
      <c r="B6" s="1095"/>
      <c r="C6" s="1068">
        <v>6526.5145050950232</v>
      </c>
      <c r="D6" s="1035">
        <v>0.21549913403935028</v>
      </c>
      <c r="E6" s="1068">
        <v>6941.2194002034948</v>
      </c>
      <c r="F6" s="1035">
        <v>0.21577605049343063</v>
      </c>
      <c r="G6" s="1068">
        <v>414.70489510847165</v>
      </c>
      <c r="H6" s="1096">
        <v>6.3541557256132031E-2</v>
      </c>
      <c r="I6" s="1097"/>
      <c r="J6" s="1097"/>
    </row>
    <row r="7" spans="1:10" s="1098" customFormat="1">
      <c r="A7" s="1072"/>
      <c r="B7" s="560" t="s">
        <v>1239</v>
      </c>
      <c r="C7" s="1071">
        <v>2087.0566920437868</v>
      </c>
      <c r="D7" s="1040">
        <v>6.8912573392023543E-2</v>
      </c>
      <c r="E7" s="1071">
        <v>2228.0610456941549</v>
      </c>
      <c r="F7" s="1040">
        <v>6.9261924307428377E-2</v>
      </c>
      <c r="G7" s="1071">
        <v>141.0043536503681</v>
      </c>
      <c r="H7" s="1008">
        <v>6.7561343296471316E-2</v>
      </c>
      <c r="I7" s="532"/>
      <c r="J7" s="532"/>
    </row>
    <row r="8" spans="1:10" s="1098" customFormat="1">
      <c r="A8" s="1072"/>
      <c r="B8" s="560" t="s">
        <v>1214</v>
      </c>
      <c r="C8" s="1071">
        <v>822.88995413711814</v>
      </c>
      <c r="D8" s="1040">
        <v>2.7171022509456258E-2</v>
      </c>
      <c r="E8" s="1071">
        <v>895.79029823655401</v>
      </c>
      <c r="F8" s="1040">
        <v>2.7846705525278355E-2</v>
      </c>
      <c r="G8" s="1071">
        <v>72.90034409943587</v>
      </c>
      <c r="H8" s="1008">
        <v>8.8590635640799775E-2</v>
      </c>
      <c r="I8" s="532"/>
      <c r="J8" s="532"/>
    </row>
    <row r="9" spans="1:10" s="1098" customFormat="1">
      <c r="A9" s="1072"/>
      <c r="B9" s="560" t="s">
        <v>1213</v>
      </c>
      <c r="C9" s="1071">
        <v>1374.9250492118435</v>
      </c>
      <c r="D9" s="1040">
        <v>4.539868213620854E-2</v>
      </c>
      <c r="E9" s="1071">
        <v>1442.3169820485423</v>
      </c>
      <c r="F9" s="1040">
        <v>4.483613670775409E-2</v>
      </c>
      <c r="G9" s="1071">
        <v>67.391932836698743</v>
      </c>
      <c r="H9" s="1008">
        <v>4.9014986580781419E-2</v>
      </c>
      <c r="I9" s="532"/>
      <c r="J9" s="532"/>
    </row>
    <row r="10" spans="1:10" s="1098" customFormat="1">
      <c r="A10" s="1072"/>
      <c r="B10" s="560" t="s">
        <v>1212</v>
      </c>
      <c r="C10" s="1071">
        <v>799.65600895783371</v>
      </c>
      <c r="D10" s="1040">
        <v>2.6403860333911434E-2</v>
      </c>
      <c r="E10" s="1071">
        <v>819.0039067812645</v>
      </c>
      <c r="F10" s="1040">
        <v>2.5459709332739167E-2</v>
      </c>
      <c r="G10" s="1071">
        <v>19.347897823430799</v>
      </c>
      <c r="H10" s="1008">
        <v>2.4195275977037051E-2</v>
      </c>
      <c r="I10" s="532"/>
      <c r="J10" s="532"/>
    </row>
    <row r="11" spans="1:10" s="1098" customFormat="1">
      <c r="A11" s="1072"/>
      <c r="B11" s="560" t="s">
        <v>1240</v>
      </c>
      <c r="C11" s="1071">
        <v>481.2042833477347</v>
      </c>
      <c r="D11" s="1040">
        <v>1.5888895409105225E-2</v>
      </c>
      <c r="E11" s="1071">
        <v>491.61141126785049</v>
      </c>
      <c r="F11" s="1040">
        <v>1.5282324701877098E-2</v>
      </c>
      <c r="G11" s="1071">
        <v>10.407127920115784</v>
      </c>
      <c r="H11" s="1008">
        <v>2.1627255367956143E-2</v>
      </c>
      <c r="I11" s="532"/>
      <c r="J11" s="532"/>
    </row>
    <row r="12" spans="1:10" s="1098" customFormat="1">
      <c r="A12" s="1072"/>
      <c r="B12" s="560" t="s">
        <v>1215</v>
      </c>
      <c r="C12" s="1071">
        <v>960.78251739670645</v>
      </c>
      <c r="D12" s="1040">
        <v>3.1724100258645284E-2</v>
      </c>
      <c r="E12" s="1071">
        <v>1064.4357561751276</v>
      </c>
      <c r="F12" s="1040">
        <v>3.3089249918353519E-2</v>
      </c>
      <c r="G12" s="1071">
        <v>103.65323877842116</v>
      </c>
      <c r="H12" s="1008">
        <v>0.10788418492384245</v>
      </c>
      <c r="I12" s="532"/>
      <c r="J12" s="532"/>
    </row>
    <row r="13" spans="1:10" s="1098" customFormat="1" ht="7.5" customHeight="1">
      <c r="A13" s="1073"/>
      <c r="B13" s="560"/>
      <c r="C13" s="1077"/>
      <c r="D13" s="1044"/>
      <c r="E13" s="1077"/>
      <c r="F13" s="1044"/>
      <c r="G13" s="1077"/>
      <c r="H13" s="1015"/>
      <c r="I13" s="532"/>
      <c r="J13" s="532"/>
    </row>
    <row r="14" spans="1:10" s="1002" customFormat="1" ht="15" customHeight="1">
      <c r="A14" s="1099" t="s">
        <v>1216</v>
      </c>
      <c r="B14" s="1099"/>
      <c r="C14" s="1068">
        <v>11158.799965232152</v>
      </c>
      <c r="D14" s="1035">
        <v>0.3684526752447399</v>
      </c>
      <c r="E14" s="1068">
        <v>11834.863569942172</v>
      </c>
      <c r="F14" s="1035">
        <v>0.36790079264398973</v>
      </c>
      <c r="G14" s="1068">
        <v>676.06360471001972</v>
      </c>
      <c r="H14" s="1096">
        <v>6.0585690828445157E-2</v>
      </c>
      <c r="I14" s="1097"/>
      <c r="J14" s="1097"/>
    </row>
    <row r="15" spans="1:10" s="1098" customFormat="1">
      <c r="A15" s="1072"/>
      <c r="B15" s="560" t="s">
        <v>1241</v>
      </c>
      <c r="C15" s="1071">
        <v>1741.1707684205683</v>
      </c>
      <c r="D15" s="1040">
        <v>5.7491758045790098E-2</v>
      </c>
      <c r="E15" s="1071">
        <v>1858.8762520259941</v>
      </c>
      <c r="F15" s="1040">
        <v>5.7785376443574302E-2</v>
      </c>
      <c r="G15" s="1071">
        <v>117.7054836054258</v>
      </c>
      <c r="H15" s="1008">
        <v>6.7601343728161428E-2</v>
      </c>
      <c r="I15" s="532"/>
      <c r="J15" s="532"/>
    </row>
    <row r="16" spans="1:10" s="1098" customFormat="1">
      <c r="A16" s="1072"/>
      <c r="B16" s="560" t="s">
        <v>1217</v>
      </c>
      <c r="C16" s="1071">
        <v>1023.661874498295</v>
      </c>
      <c r="D16" s="1040">
        <v>3.3800315211322561E-2</v>
      </c>
      <c r="E16" s="1071">
        <v>1208.0616347024024</v>
      </c>
      <c r="F16" s="1040">
        <v>3.7554030964801359E-2</v>
      </c>
      <c r="G16" s="1071">
        <v>184.39976020410745</v>
      </c>
      <c r="H16" s="1008">
        <v>0.18013737230810054</v>
      </c>
      <c r="I16" s="532"/>
      <c r="J16" s="532"/>
    </row>
    <row r="17" spans="1:10" s="1098" customFormat="1">
      <c r="A17" s="1072"/>
      <c r="B17" s="560" t="s">
        <v>1218</v>
      </c>
      <c r="C17" s="1071">
        <v>964.21972155044136</v>
      </c>
      <c r="D17" s="1040">
        <v>3.183759338243565E-2</v>
      </c>
      <c r="E17" s="1071">
        <v>980.21151327058078</v>
      </c>
      <c r="F17" s="1040">
        <v>3.0471039278129459E-2</v>
      </c>
      <c r="G17" s="1071">
        <v>15.991791720139418</v>
      </c>
      <c r="H17" s="1008">
        <v>1.6585215343267418E-2</v>
      </c>
      <c r="I17" s="532"/>
      <c r="J17" s="532"/>
    </row>
    <row r="18" spans="1:10" s="1098" customFormat="1">
      <c r="A18" s="1072"/>
      <c r="B18" s="560" t="s">
        <v>1222</v>
      </c>
      <c r="C18" s="1071">
        <v>1245.9146750995744</v>
      </c>
      <c r="D18" s="1040">
        <v>4.1138885596787259E-2</v>
      </c>
      <c r="E18" s="1071">
        <v>1241.2433549950656</v>
      </c>
      <c r="F18" s="1040">
        <v>3.858552415649022E-2</v>
      </c>
      <c r="G18" s="1071">
        <v>-4.6713201045088226</v>
      </c>
      <c r="H18" s="1008">
        <v>-3.7493098025637166E-3</v>
      </c>
      <c r="I18" s="532"/>
      <c r="J18" s="532"/>
    </row>
    <row r="19" spans="1:10" s="1098" customFormat="1">
      <c r="A19" s="1072"/>
      <c r="B19" s="560" t="s">
        <v>1224</v>
      </c>
      <c r="C19" s="1071">
        <v>576.55902813639239</v>
      </c>
      <c r="D19" s="1040">
        <v>1.9037415942148889E-2</v>
      </c>
      <c r="E19" s="1071">
        <v>626.5440559762352</v>
      </c>
      <c r="F19" s="1040">
        <v>1.9476866248417896E-2</v>
      </c>
      <c r="G19" s="1071">
        <v>49.985027839842815</v>
      </c>
      <c r="H19" s="1008">
        <v>8.6695421284805937E-2</v>
      </c>
      <c r="I19" s="532"/>
      <c r="J19" s="532"/>
    </row>
    <row r="20" spans="1:10" s="1098" customFormat="1">
      <c r="A20" s="1072"/>
      <c r="B20" s="560" t="s">
        <v>1219</v>
      </c>
      <c r="C20" s="1071">
        <v>691.87997474218105</v>
      </c>
      <c r="D20" s="1040">
        <v>2.2845200956760417E-2</v>
      </c>
      <c r="E20" s="1071">
        <v>742.74131289529259</v>
      </c>
      <c r="F20" s="1040">
        <v>2.3088996009858604E-2</v>
      </c>
      <c r="G20" s="1071">
        <v>50.861338153111546</v>
      </c>
      <c r="H20" s="1008">
        <v>7.3511793966958325E-2</v>
      </c>
      <c r="I20" s="532"/>
      <c r="J20" s="532"/>
    </row>
    <row r="21" spans="1:10" s="1098" customFormat="1">
      <c r="A21" s="1072"/>
      <c r="B21" s="560" t="s">
        <v>1220</v>
      </c>
      <c r="C21" s="1071">
        <v>1651.4031562047824</v>
      </c>
      <c r="D21" s="1040">
        <v>5.4527719172946069E-2</v>
      </c>
      <c r="E21" s="1071">
        <v>1761.3064294954065</v>
      </c>
      <c r="F21" s="1040">
        <v>5.4752302607530751E-2</v>
      </c>
      <c r="G21" s="1071">
        <v>109.90327329062416</v>
      </c>
      <c r="H21" s="1008">
        <v>6.6551449219221182E-2</v>
      </c>
      <c r="I21" s="532"/>
      <c r="J21" s="532"/>
    </row>
    <row r="22" spans="1:10" s="1098" customFormat="1">
      <c r="A22" s="1072"/>
      <c r="B22" s="560" t="s">
        <v>1223</v>
      </c>
      <c r="C22" s="1071">
        <v>743.82774423134947</v>
      </c>
      <c r="D22" s="1040">
        <v>2.4560465564148062E-2</v>
      </c>
      <c r="E22" s="1071">
        <v>704.68569558703996</v>
      </c>
      <c r="F22" s="1040">
        <v>2.1905991939763447E-2</v>
      </c>
      <c r="G22" s="1071">
        <v>-39.142048644309511</v>
      </c>
      <c r="H22" s="1008">
        <v>-5.2622463934519942E-2</v>
      </c>
      <c r="I22" s="532"/>
      <c r="J22" s="532"/>
    </row>
    <row r="23" spans="1:10" s="1098" customFormat="1">
      <c r="A23" s="1072"/>
      <c r="B23" s="560" t="s">
        <v>1242</v>
      </c>
      <c r="C23" s="1071">
        <v>78.848739409866909</v>
      </c>
      <c r="D23" s="1040">
        <v>2.6035083580455962E-3</v>
      </c>
      <c r="E23" s="1071">
        <v>76.457198734041299</v>
      </c>
      <c r="F23" s="1040">
        <v>2.3767628457528798E-3</v>
      </c>
      <c r="G23" s="1071">
        <v>-2.3915406758256097</v>
      </c>
      <c r="H23" s="1008">
        <v>-3.0330740779431396E-2</v>
      </c>
      <c r="I23" s="532"/>
      <c r="J23" s="532"/>
    </row>
    <row r="24" spans="1:10" s="1098" customFormat="1">
      <c r="A24" s="1072"/>
      <c r="B24" s="560" t="s">
        <v>1226</v>
      </c>
      <c r="C24" s="1071">
        <v>87.590814130062427</v>
      </c>
      <c r="D24" s="1040">
        <v>2.8921631262896147E-3</v>
      </c>
      <c r="E24" s="1071">
        <v>84.795634589918336</v>
      </c>
      <c r="F24" s="1040">
        <v>2.6359730295170188E-3</v>
      </c>
      <c r="G24" s="1071">
        <v>-2.7951795401440904</v>
      </c>
      <c r="H24" s="1008">
        <v>-3.1911788558028079E-2</v>
      </c>
      <c r="I24" s="532"/>
      <c r="J24" s="532"/>
    </row>
    <row r="25" spans="1:10" s="1098" customFormat="1">
      <c r="A25" s="1072"/>
      <c r="B25" s="560" t="s">
        <v>1215</v>
      </c>
      <c r="C25" s="1071">
        <v>2353.7234688086382</v>
      </c>
      <c r="D25" s="1040">
        <v>7.7717649888065676E-2</v>
      </c>
      <c r="E25" s="1071">
        <v>2549.9404876701951</v>
      </c>
      <c r="F25" s="1040">
        <v>7.9267929120153804E-2</v>
      </c>
      <c r="G25" s="1071">
        <v>196.21701886155688</v>
      </c>
      <c r="H25" s="1008">
        <v>8.336451646160209E-2</v>
      </c>
      <c r="I25" s="532"/>
      <c r="J25" s="532"/>
    </row>
    <row r="26" spans="1:10" s="1098" customFormat="1" ht="7.5" customHeight="1">
      <c r="A26" s="1073"/>
      <c r="B26" s="560"/>
      <c r="C26" s="1077"/>
      <c r="D26" s="1044"/>
      <c r="E26" s="1077"/>
      <c r="F26" s="1044"/>
      <c r="G26" s="1077"/>
      <c r="H26" s="1015"/>
      <c r="I26" s="532"/>
      <c r="J26" s="532"/>
    </row>
    <row r="27" spans="1:10" s="1002" customFormat="1" ht="15" customHeight="1">
      <c r="A27" s="1099" t="s">
        <v>1227</v>
      </c>
      <c r="B27" s="1099"/>
      <c r="C27" s="1068">
        <v>7836.5235636532834</v>
      </c>
      <c r="D27" s="1035">
        <v>0.25875435357232202</v>
      </c>
      <c r="E27" s="1068">
        <v>8571.7448870811877</v>
      </c>
      <c r="F27" s="1035">
        <v>0.2664628721456942</v>
      </c>
      <c r="G27" s="1068">
        <v>735.22132342790428</v>
      </c>
      <c r="H27" s="1096">
        <v>9.3819831900710041E-2</v>
      </c>
      <c r="I27" s="1097"/>
      <c r="J27" s="1097"/>
    </row>
    <row r="28" spans="1:10" s="1098" customFormat="1">
      <c r="A28" s="1072"/>
      <c r="B28" s="560" t="s">
        <v>1228</v>
      </c>
      <c r="C28" s="1071">
        <v>2603.2324966893848</v>
      </c>
      <c r="D28" s="1040">
        <v>8.5956194275169304E-2</v>
      </c>
      <c r="E28" s="1071">
        <v>2781.5221471191248</v>
      </c>
      <c r="F28" s="1040">
        <v>8.6466920098761946E-2</v>
      </c>
      <c r="G28" s="1071">
        <v>178.28965042974005</v>
      </c>
      <c r="H28" s="1008">
        <v>6.8487793793476678E-2</v>
      </c>
      <c r="I28" s="532"/>
      <c r="J28" s="532"/>
    </row>
    <row r="29" spans="1:10" s="1098" customFormat="1">
      <c r="A29" s="1072"/>
      <c r="B29" s="560" t="s">
        <v>1229</v>
      </c>
      <c r="C29" s="1071">
        <v>1088.2799496888788</v>
      </c>
      <c r="D29" s="1040">
        <v>3.593394093696671E-2</v>
      </c>
      <c r="E29" s="1071">
        <v>1203.5718988869176</v>
      </c>
      <c r="F29" s="1040">
        <v>3.7414462193643389E-2</v>
      </c>
      <c r="G29" s="1071">
        <v>115.29194919803876</v>
      </c>
      <c r="H29" s="1008">
        <v>0.10593960610135179</v>
      </c>
      <c r="I29" s="532"/>
      <c r="J29" s="532"/>
    </row>
    <row r="30" spans="1:10" s="1098" customFormat="1">
      <c r="A30" s="1072"/>
      <c r="B30" s="560" t="s">
        <v>1230</v>
      </c>
      <c r="C30" s="1071">
        <v>1371.0860782890131</v>
      </c>
      <c r="D30" s="1040">
        <v>4.5271923066137316E-2</v>
      </c>
      <c r="E30" s="1071">
        <v>1602.3526444016095</v>
      </c>
      <c r="F30" s="1040">
        <v>4.9811035377522787E-2</v>
      </c>
      <c r="G30" s="1071">
        <v>231.26656611259637</v>
      </c>
      <c r="H30" s="1008">
        <v>0.16867399485318629</v>
      </c>
      <c r="I30" s="532"/>
      <c r="J30" s="532"/>
    </row>
    <row r="31" spans="1:10" s="1098" customFormat="1">
      <c r="A31" s="1072"/>
      <c r="B31" s="560" t="s">
        <v>1231</v>
      </c>
      <c r="C31" s="1071">
        <v>1394.8984886211992</v>
      </c>
      <c r="D31" s="1040">
        <v>4.6058185596002187E-2</v>
      </c>
      <c r="E31" s="1071">
        <v>1645.3753997024294</v>
      </c>
      <c r="F31" s="1040">
        <v>5.1148448832554053E-2</v>
      </c>
      <c r="G31" s="1071">
        <v>250.47691108123013</v>
      </c>
      <c r="H31" s="1008">
        <v>0.17956640796766252</v>
      </c>
      <c r="I31" s="532"/>
      <c r="J31" s="532"/>
    </row>
    <row r="32" spans="1:10" s="1098" customFormat="1">
      <c r="A32" s="1072"/>
      <c r="B32" s="560" t="s">
        <v>1215</v>
      </c>
      <c r="C32" s="1071">
        <v>1379.0265503648066</v>
      </c>
      <c r="D32" s="1040">
        <v>4.5534109698046478E-2</v>
      </c>
      <c r="E32" s="1071">
        <v>1338.9227969711069</v>
      </c>
      <c r="F32" s="1040">
        <v>4.1622005643212064E-2</v>
      </c>
      <c r="G32" s="1071">
        <v>-40.103753393699662</v>
      </c>
      <c r="H32" s="1008">
        <v>-2.9081204696958626E-2</v>
      </c>
      <c r="I32" s="532"/>
      <c r="J32" s="532"/>
    </row>
    <row r="33" spans="1:10" s="1098" customFormat="1" ht="7.5" customHeight="1">
      <c r="A33" s="1073"/>
      <c r="B33" s="560"/>
      <c r="C33" s="1077"/>
      <c r="D33" s="1044"/>
      <c r="E33" s="1077"/>
      <c r="F33" s="1044"/>
      <c r="G33" s="1077"/>
      <c r="H33" s="1015"/>
      <c r="I33" s="532"/>
      <c r="J33" s="532"/>
    </row>
    <row r="34" spans="1:10" s="1002" customFormat="1" ht="15" customHeight="1">
      <c r="A34" s="1094" t="s">
        <v>1232</v>
      </c>
      <c r="B34" s="1099"/>
      <c r="C34" s="1068">
        <v>25521.838033980457</v>
      </c>
      <c r="D34" s="1035">
        <v>0.8427061628564122</v>
      </c>
      <c r="E34" s="1068">
        <v>27347.827857226854</v>
      </c>
      <c r="F34" s="1035">
        <v>0.85013971528311461</v>
      </c>
      <c r="G34" s="1068">
        <v>1825.9898232463966</v>
      </c>
      <c r="H34" s="1096">
        <v>7.1546172372664738E-2</v>
      </c>
      <c r="I34" s="1097"/>
      <c r="J34" s="1097"/>
    </row>
    <row r="35" spans="1:10" s="1102" customFormat="1" ht="7.5" customHeight="1">
      <c r="A35" s="1094"/>
      <c r="B35" s="1100"/>
      <c r="C35" s="1068"/>
      <c r="D35" s="1035"/>
      <c r="E35" s="1068"/>
      <c r="F35" s="1035"/>
      <c r="G35" s="1068"/>
      <c r="H35" s="1096"/>
      <c r="I35" s="1101"/>
      <c r="J35" s="1101"/>
    </row>
    <row r="36" spans="1:10" s="1002" customFormat="1" ht="15" customHeight="1">
      <c r="A36" s="1094" t="s">
        <v>1233</v>
      </c>
      <c r="B36" s="1100"/>
      <c r="C36" s="1068">
        <v>4608.9889555840746</v>
      </c>
      <c r="D36" s="1035">
        <v>0.15218431338042918</v>
      </c>
      <c r="E36" s="1068">
        <v>4655.8387155325363</v>
      </c>
      <c r="F36" s="1035">
        <v>0.14473227711870992</v>
      </c>
      <c r="G36" s="1068">
        <v>46.849759948461724</v>
      </c>
      <c r="H36" s="1096">
        <v>1.0164867045667434E-2</v>
      </c>
      <c r="I36" s="1097"/>
      <c r="J36" s="1097"/>
    </row>
    <row r="37" spans="1:10" s="1105" customFormat="1" ht="15" customHeight="1">
      <c r="A37" s="1103"/>
      <c r="B37" s="1076" t="s">
        <v>1243</v>
      </c>
      <c r="C37" s="1077">
        <v>3521.4695208683784</v>
      </c>
      <c r="D37" s="1044">
        <v>0.11627548390502696</v>
      </c>
      <c r="E37" s="1077">
        <v>3789.4916495809962</v>
      </c>
      <c r="F37" s="1044">
        <v>0.11780084944447237</v>
      </c>
      <c r="G37" s="1077">
        <v>268.02212871261781</v>
      </c>
      <c r="H37" s="1015">
        <v>7.6110875622891885E-2</v>
      </c>
      <c r="I37" s="1104"/>
      <c r="J37" s="1104"/>
    </row>
    <row r="38" spans="1:10" s="1098" customFormat="1">
      <c r="A38" s="1072"/>
      <c r="B38" s="1106" t="s">
        <v>1244</v>
      </c>
      <c r="C38" s="1071">
        <v>3031.1828543380561</v>
      </c>
      <c r="D38" s="1040">
        <v>0.10008669707465342</v>
      </c>
      <c r="E38" s="1071">
        <v>3313.4176007117185</v>
      </c>
      <c r="F38" s="1040">
        <v>0.10300152210950618</v>
      </c>
      <c r="G38" s="1071">
        <v>282.23474637366235</v>
      </c>
      <c r="H38" s="1008">
        <v>9.3110432440505556E-2</v>
      </c>
      <c r="I38" s="532"/>
      <c r="J38" s="532"/>
    </row>
    <row r="39" spans="1:10" s="1098" customFormat="1">
      <c r="A39" s="1072"/>
      <c r="B39" s="1106" t="s">
        <v>1245</v>
      </c>
      <c r="C39" s="1071">
        <v>87.156970186570405</v>
      </c>
      <c r="D39" s="1040">
        <v>2.8778380230422749E-3</v>
      </c>
      <c r="E39" s="1071">
        <v>89.406707126897516</v>
      </c>
      <c r="F39" s="1040">
        <v>2.7793136967978892E-3</v>
      </c>
      <c r="G39" s="1071">
        <v>2.2497369403271108</v>
      </c>
      <c r="H39" s="1008">
        <v>2.5812473007164743E-2</v>
      </c>
      <c r="I39" s="532"/>
      <c r="J39" s="532"/>
    </row>
    <row r="40" spans="1:10" s="1098" customFormat="1">
      <c r="A40" s="1072"/>
      <c r="B40" s="1106" t="s">
        <v>1215</v>
      </c>
      <c r="C40" s="1071">
        <v>403.12969634375179</v>
      </c>
      <c r="D40" s="1040">
        <v>1.3310948807331257E-2</v>
      </c>
      <c r="E40" s="1071">
        <v>386.66734174238047</v>
      </c>
      <c r="F40" s="1040">
        <v>1.2020013638168313E-2</v>
      </c>
      <c r="G40" s="1071">
        <v>-16.462354601371317</v>
      </c>
      <c r="H40" s="1008">
        <v>-4.0836372886143668E-2</v>
      </c>
      <c r="I40" s="532"/>
      <c r="J40" s="532"/>
    </row>
    <row r="41" spans="1:10" s="1105" customFormat="1" ht="15" customHeight="1">
      <c r="A41" s="1107"/>
      <c r="B41" s="1076" t="s">
        <v>1215</v>
      </c>
      <c r="C41" s="1077">
        <v>1087.5194347156962</v>
      </c>
      <c r="D41" s="1044">
        <v>3.5908829475402214E-2</v>
      </c>
      <c r="E41" s="1077">
        <v>866.34706595153966</v>
      </c>
      <c r="F41" s="1044">
        <v>2.6931427674237538E-2</v>
      </c>
      <c r="G41" s="1077">
        <v>-221.17236876415654</v>
      </c>
      <c r="H41" s="1015">
        <v>-0.20337325633355355</v>
      </c>
      <c r="I41" s="1104"/>
      <c r="J41" s="1104"/>
    </row>
    <row r="42" spans="1:10" s="1098" customFormat="1">
      <c r="A42" s="1072"/>
      <c r="B42" s="1106" t="s">
        <v>1246</v>
      </c>
      <c r="C42" s="1071">
        <v>1087.5194347156962</v>
      </c>
      <c r="D42" s="1040">
        <v>3.5908829475402214E-2</v>
      </c>
      <c r="E42" s="1071">
        <v>866.34706595153966</v>
      </c>
      <c r="F42" s="1040">
        <v>2.6931427674237538E-2</v>
      </c>
      <c r="G42" s="1071">
        <v>-221.17236876415654</v>
      </c>
      <c r="H42" s="1008">
        <v>-0.20337325633355355</v>
      </c>
      <c r="I42" s="532"/>
      <c r="J42" s="532"/>
    </row>
    <row r="43" spans="1:10" ht="7.5" customHeight="1">
      <c r="A43" s="1108"/>
      <c r="B43" s="1109"/>
      <c r="C43" s="1077"/>
      <c r="D43" s="1044"/>
      <c r="E43" s="1077"/>
      <c r="F43" s="1044"/>
      <c r="G43" s="1077"/>
      <c r="H43" s="1015"/>
      <c r="I43" s="540"/>
      <c r="J43" s="540"/>
    </row>
    <row r="44" spans="1:10" s="1111" customFormat="1" ht="15" customHeight="1">
      <c r="A44" s="1099" t="s">
        <v>1247</v>
      </c>
      <c r="B44" s="1100"/>
      <c r="C44" s="1068">
        <v>154.74484898994285</v>
      </c>
      <c r="D44" s="1035">
        <v>5.1095237631586616E-3</v>
      </c>
      <c r="E44" s="1068">
        <v>164.96096644391386</v>
      </c>
      <c r="F44" s="1035">
        <v>5.1280075981755529E-3</v>
      </c>
      <c r="G44" s="1068">
        <v>10.216117453971009</v>
      </c>
      <c r="H44" s="1096">
        <v>6.6019111593400903E-2</v>
      </c>
      <c r="I44" s="1110"/>
      <c r="J44" s="1110"/>
    </row>
    <row r="45" spans="1:10" ht="7.5" customHeight="1">
      <c r="A45" s="1073"/>
      <c r="B45" s="560"/>
      <c r="C45" s="1068"/>
      <c r="D45" s="1035"/>
      <c r="E45" s="1068"/>
      <c r="F45" s="1035"/>
      <c r="G45" s="1068"/>
      <c r="H45" s="1096"/>
      <c r="I45" s="540"/>
      <c r="J45" s="540"/>
    </row>
    <row r="46" spans="1:10" s="1102" customFormat="1" ht="15" customHeight="1">
      <c r="A46" s="1108" t="s">
        <v>1202</v>
      </c>
      <c r="B46" s="1100"/>
      <c r="C46" s="1089">
        <v>30285.571838554475</v>
      </c>
      <c r="D46" s="1050">
        <v>1</v>
      </c>
      <c r="E46" s="1089">
        <v>32168.627539203302</v>
      </c>
      <c r="F46" s="1050">
        <v>1</v>
      </c>
      <c r="G46" s="1089">
        <v>1883.055700648827</v>
      </c>
      <c r="H46" s="1050">
        <v>6.2176659918689023E-2</v>
      </c>
      <c r="I46" s="1101"/>
      <c r="J46" s="1101"/>
    </row>
    <row r="47" spans="1:10" ht="6" customHeight="1">
      <c r="A47" s="229"/>
      <c r="B47" s="229"/>
      <c r="C47" s="1090"/>
      <c r="D47" s="1090"/>
      <c r="E47" s="1090"/>
      <c r="F47" s="1090"/>
      <c r="G47" s="1112"/>
      <c r="H47" s="1112"/>
      <c r="I47" s="540"/>
      <c r="J47" s="540"/>
    </row>
    <row r="48" spans="1:10" s="305" customFormat="1" ht="12.75" customHeight="1">
      <c r="A48" s="1028" t="s">
        <v>1190</v>
      </c>
      <c r="B48" s="229"/>
      <c r="C48" s="229"/>
      <c r="D48" s="229"/>
      <c r="E48" s="229"/>
      <c r="F48" s="229"/>
      <c r="G48" s="229"/>
      <c r="H48" s="229"/>
    </row>
    <row r="49" spans="1:8" s="305" customFormat="1" ht="12.75" customHeight="1">
      <c r="A49" s="1028" t="s">
        <v>1248</v>
      </c>
      <c r="B49" s="1113"/>
      <c r="C49" s="229"/>
      <c r="D49" s="229"/>
      <c r="E49" s="229"/>
      <c r="F49" s="229"/>
      <c r="G49" s="229"/>
      <c r="H49" s="229"/>
    </row>
    <row r="50" spans="1:8" s="305" customFormat="1" ht="6" customHeight="1">
      <c r="A50" s="1061"/>
      <c r="B50" s="1113"/>
      <c r="C50" s="229"/>
      <c r="D50" s="229"/>
      <c r="E50" s="229"/>
      <c r="F50" s="229"/>
      <c r="G50" s="229"/>
      <c r="H50" s="229"/>
    </row>
    <row r="51" spans="1:8" s="305" customFormat="1" ht="12.75" customHeight="1">
      <c r="A51" s="530" t="s">
        <v>1192</v>
      </c>
      <c r="B51" s="1113"/>
      <c r="C51" s="229"/>
      <c r="D51" s="229"/>
      <c r="E51" s="229"/>
      <c r="F51" s="229"/>
      <c r="G51" s="229"/>
      <c r="H51" s="229"/>
    </row>
    <row r="52" spans="1:8" s="305" customFormat="1"/>
    <row r="53" spans="1:8" s="305" customFormat="1"/>
    <row r="54" spans="1:8" s="305" customFormat="1"/>
    <row r="55" spans="1:8" s="305" customFormat="1"/>
    <row r="56" spans="1:8" s="305" customFormat="1"/>
    <row r="57" spans="1:8" s="305" customFormat="1"/>
    <row r="58" spans="1:8" s="305" customFormat="1"/>
    <row r="59" spans="1:8" s="305" customFormat="1"/>
    <row r="60" spans="1:8" s="305" customFormat="1"/>
    <row r="61" spans="1:8" s="305" customFormat="1"/>
    <row r="62" spans="1:8" s="305" customFormat="1"/>
    <row r="63" spans="1:8" s="305" customFormat="1"/>
    <row r="64" spans="1:8" s="305" customFormat="1"/>
    <row r="65" s="305" customFormat="1"/>
    <row r="66" s="305" customFormat="1"/>
    <row r="67" s="305" customFormat="1"/>
    <row r="68" s="305" customFormat="1"/>
    <row r="69" s="305" customFormat="1"/>
    <row r="70" s="305" customFormat="1"/>
    <row r="71" s="305" customFormat="1"/>
    <row r="72" s="305"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2"/>
  <sheetViews>
    <sheetView view="pageBreakPreview" zoomScaleNormal="100" zoomScaleSheetLayoutView="100" workbookViewId="0">
      <selection activeCell="A2" sqref="A2"/>
    </sheetView>
  </sheetViews>
  <sheetFormatPr defaultRowHeight="12.75"/>
  <cols>
    <col min="1" max="1" width="2.5703125" style="992" customWidth="1"/>
    <col min="2" max="2" width="50.7109375" style="992" customWidth="1"/>
    <col min="3" max="8" width="10.7109375" style="992" customWidth="1"/>
    <col min="9" max="9" width="1.42578125" style="992" customWidth="1"/>
    <col min="10" max="10" width="11.28515625" style="992" bestFit="1" customWidth="1"/>
    <col min="11" max="256" width="9.140625" style="992"/>
    <col min="257" max="257" width="2.5703125" style="992" customWidth="1"/>
    <col min="258" max="258" width="50.7109375" style="992" customWidth="1"/>
    <col min="259" max="264" width="10.7109375" style="992" customWidth="1"/>
    <col min="265" max="265" width="1.42578125" style="992" customWidth="1"/>
    <col min="266" max="266" width="11.28515625" style="992" bestFit="1" customWidth="1"/>
    <col min="267" max="512" width="9.140625" style="992"/>
    <col min="513" max="513" width="2.5703125" style="992" customWidth="1"/>
    <col min="514" max="514" width="50.7109375" style="992" customWidth="1"/>
    <col min="515" max="520" width="10.7109375" style="992" customWidth="1"/>
    <col min="521" max="521" width="1.42578125" style="992" customWidth="1"/>
    <col min="522" max="522" width="11.28515625" style="992" bestFit="1" customWidth="1"/>
    <col min="523" max="768" width="9.140625" style="992"/>
    <col min="769" max="769" width="2.5703125" style="992" customWidth="1"/>
    <col min="770" max="770" width="50.7109375" style="992" customWidth="1"/>
    <col min="771" max="776" width="10.7109375" style="992" customWidth="1"/>
    <col min="777" max="777" width="1.42578125" style="992" customWidth="1"/>
    <col min="778" max="778" width="11.28515625" style="992" bestFit="1" customWidth="1"/>
    <col min="779" max="1024" width="9.140625" style="992"/>
    <col min="1025" max="1025" width="2.5703125" style="992" customWidth="1"/>
    <col min="1026" max="1026" width="50.7109375" style="992" customWidth="1"/>
    <col min="1027" max="1032" width="10.7109375" style="992" customWidth="1"/>
    <col min="1033" max="1033" width="1.42578125" style="992" customWidth="1"/>
    <col min="1034" max="1034" width="11.28515625" style="992" bestFit="1" customWidth="1"/>
    <col min="1035" max="1280" width="9.140625" style="992"/>
    <col min="1281" max="1281" width="2.5703125" style="992" customWidth="1"/>
    <col min="1282" max="1282" width="50.7109375" style="992" customWidth="1"/>
    <col min="1283" max="1288" width="10.7109375" style="992" customWidth="1"/>
    <col min="1289" max="1289" width="1.42578125" style="992" customWidth="1"/>
    <col min="1290" max="1290" width="11.28515625" style="992" bestFit="1" customWidth="1"/>
    <col min="1291" max="1536" width="9.140625" style="992"/>
    <col min="1537" max="1537" width="2.5703125" style="992" customWidth="1"/>
    <col min="1538" max="1538" width="50.7109375" style="992" customWidth="1"/>
    <col min="1539" max="1544" width="10.7109375" style="992" customWidth="1"/>
    <col min="1545" max="1545" width="1.42578125" style="992" customWidth="1"/>
    <col min="1546" max="1546" width="11.28515625" style="992" bestFit="1" customWidth="1"/>
    <col min="1547" max="1792" width="9.140625" style="992"/>
    <col min="1793" max="1793" width="2.5703125" style="992" customWidth="1"/>
    <col min="1794" max="1794" width="50.7109375" style="992" customWidth="1"/>
    <col min="1795" max="1800" width="10.7109375" style="992" customWidth="1"/>
    <col min="1801" max="1801" width="1.42578125" style="992" customWidth="1"/>
    <col min="1802" max="1802" width="11.28515625" style="992" bestFit="1" customWidth="1"/>
    <col min="1803" max="2048" width="9.140625" style="992"/>
    <col min="2049" max="2049" width="2.5703125" style="992" customWidth="1"/>
    <col min="2050" max="2050" width="50.7109375" style="992" customWidth="1"/>
    <col min="2051" max="2056" width="10.7109375" style="992" customWidth="1"/>
    <col min="2057" max="2057" width="1.42578125" style="992" customWidth="1"/>
    <col min="2058" max="2058" width="11.28515625" style="992" bestFit="1" customWidth="1"/>
    <col min="2059" max="2304" width="9.140625" style="992"/>
    <col min="2305" max="2305" width="2.5703125" style="992" customWidth="1"/>
    <col min="2306" max="2306" width="50.7109375" style="992" customWidth="1"/>
    <col min="2307" max="2312" width="10.7109375" style="992" customWidth="1"/>
    <col min="2313" max="2313" width="1.42578125" style="992" customWidth="1"/>
    <col min="2314" max="2314" width="11.28515625" style="992" bestFit="1" customWidth="1"/>
    <col min="2315" max="2560" width="9.140625" style="992"/>
    <col min="2561" max="2561" width="2.5703125" style="992" customWidth="1"/>
    <col min="2562" max="2562" width="50.7109375" style="992" customWidth="1"/>
    <col min="2563" max="2568" width="10.7109375" style="992" customWidth="1"/>
    <col min="2569" max="2569" width="1.42578125" style="992" customWidth="1"/>
    <col min="2570" max="2570" width="11.28515625" style="992" bestFit="1" customWidth="1"/>
    <col min="2571" max="2816" width="9.140625" style="992"/>
    <col min="2817" max="2817" width="2.5703125" style="992" customWidth="1"/>
    <col min="2818" max="2818" width="50.7109375" style="992" customWidth="1"/>
    <col min="2819" max="2824" width="10.7109375" style="992" customWidth="1"/>
    <col min="2825" max="2825" width="1.42578125" style="992" customWidth="1"/>
    <col min="2826" max="2826" width="11.28515625" style="992" bestFit="1" customWidth="1"/>
    <col min="2827" max="3072" width="9.140625" style="992"/>
    <col min="3073" max="3073" width="2.5703125" style="992" customWidth="1"/>
    <col min="3074" max="3074" width="50.7109375" style="992" customWidth="1"/>
    <col min="3075" max="3080" width="10.7109375" style="992" customWidth="1"/>
    <col min="3081" max="3081" width="1.42578125" style="992" customWidth="1"/>
    <col min="3082" max="3082" width="11.28515625" style="992" bestFit="1" customWidth="1"/>
    <col min="3083" max="3328" width="9.140625" style="992"/>
    <col min="3329" max="3329" width="2.5703125" style="992" customWidth="1"/>
    <col min="3330" max="3330" width="50.7109375" style="992" customWidth="1"/>
    <col min="3331" max="3336" width="10.7109375" style="992" customWidth="1"/>
    <col min="3337" max="3337" width="1.42578125" style="992" customWidth="1"/>
    <col min="3338" max="3338" width="11.28515625" style="992" bestFit="1" customWidth="1"/>
    <col min="3339" max="3584" width="9.140625" style="992"/>
    <col min="3585" max="3585" width="2.5703125" style="992" customWidth="1"/>
    <col min="3586" max="3586" width="50.7109375" style="992" customWidth="1"/>
    <col min="3587" max="3592" width="10.7109375" style="992" customWidth="1"/>
    <col min="3593" max="3593" width="1.42578125" style="992" customWidth="1"/>
    <col min="3594" max="3594" width="11.28515625" style="992" bestFit="1" customWidth="1"/>
    <col min="3595" max="3840" width="9.140625" style="992"/>
    <col min="3841" max="3841" width="2.5703125" style="992" customWidth="1"/>
    <col min="3842" max="3842" width="50.7109375" style="992" customWidth="1"/>
    <col min="3843" max="3848" width="10.7109375" style="992" customWidth="1"/>
    <col min="3849" max="3849" width="1.42578125" style="992" customWidth="1"/>
    <col min="3850" max="3850" width="11.28515625" style="992" bestFit="1" customWidth="1"/>
    <col min="3851" max="4096" width="9.140625" style="992"/>
    <col min="4097" max="4097" width="2.5703125" style="992" customWidth="1"/>
    <col min="4098" max="4098" width="50.7109375" style="992" customWidth="1"/>
    <col min="4099" max="4104" width="10.7109375" style="992" customWidth="1"/>
    <col min="4105" max="4105" width="1.42578125" style="992" customWidth="1"/>
    <col min="4106" max="4106" width="11.28515625" style="992" bestFit="1" customWidth="1"/>
    <col min="4107" max="4352" width="9.140625" style="992"/>
    <col min="4353" max="4353" width="2.5703125" style="992" customWidth="1"/>
    <col min="4354" max="4354" width="50.7109375" style="992" customWidth="1"/>
    <col min="4355" max="4360" width="10.7109375" style="992" customWidth="1"/>
    <col min="4361" max="4361" width="1.42578125" style="992" customWidth="1"/>
    <col min="4362" max="4362" width="11.28515625" style="992" bestFit="1" customWidth="1"/>
    <col min="4363" max="4608" width="9.140625" style="992"/>
    <col min="4609" max="4609" width="2.5703125" style="992" customWidth="1"/>
    <col min="4610" max="4610" width="50.7109375" style="992" customWidth="1"/>
    <col min="4611" max="4616" width="10.7109375" style="992" customWidth="1"/>
    <col min="4617" max="4617" width="1.42578125" style="992" customWidth="1"/>
    <col min="4618" max="4618" width="11.28515625" style="992" bestFit="1" customWidth="1"/>
    <col min="4619" max="4864" width="9.140625" style="992"/>
    <col min="4865" max="4865" width="2.5703125" style="992" customWidth="1"/>
    <col min="4866" max="4866" width="50.7109375" style="992" customWidth="1"/>
    <col min="4867" max="4872" width="10.7109375" style="992" customWidth="1"/>
    <col min="4873" max="4873" width="1.42578125" style="992" customWidth="1"/>
    <col min="4874" max="4874" width="11.28515625" style="992" bestFit="1" customWidth="1"/>
    <col min="4875" max="5120" width="9.140625" style="992"/>
    <col min="5121" max="5121" width="2.5703125" style="992" customWidth="1"/>
    <col min="5122" max="5122" width="50.7109375" style="992" customWidth="1"/>
    <col min="5123" max="5128" width="10.7109375" style="992" customWidth="1"/>
    <col min="5129" max="5129" width="1.42578125" style="992" customWidth="1"/>
    <col min="5130" max="5130" width="11.28515625" style="992" bestFit="1" customWidth="1"/>
    <col min="5131" max="5376" width="9.140625" style="992"/>
    <col min="5377" max="5377" width="2.5703125" style="992" customWidth="1"/>
    <col min="5378" max="5378" width="50.7109375" style="992" customWidth="1"/>
    <col min="5379" max="5384" width="10.7109375" style="992" customWidth="1"/>
    <col min="5385" max="5385" width="1.42578125" style="992" customWidth="1"/>
    <col min="5386" max="5386" width="11.28515625" style="992" bestFit="1" customWidth="1"/>
    <col min="5387" max="5632" width="9.140625" style="992"/>
    <col min="5633" max="5633" width="2.5703125" style="992" customWidth="1"/>
    <col min="5634" max="5634" width="50.7109375" style="992" customWidth="1"/>
    <col min="5635" max="5640" width="10.7109375" style="992" customWidth="1"/>
    <col min="5641" max="5641" width="1.42578125" style="992" customWidth="1"/>
    <col min="5642" max="5642" width="11.28515625" style="992" bestFit="1" customWidth="1"/>
    <col min="5643" max="5888" width="9.140625" style="992"/>
    <col min="5889" max="5889" width="2.5703125" style="992" customWidth="1"/>
    <col min="5890" max="5890" width="50.7109375" style="992" customWidth="1"/>
    <col min="5891" max="5896" width="10.7109375" style="992" customWidth="1"/>
    <col min="5897" max="5897" width="1.42578125" style="992" customWidth="1"/>
    <col min="5898" max="5898" width="11.28515625" style="992" bestFit="1" customWidth="1"/>
    <col min="5899" max="6144" width="9.140625" style="992"/>
    <col min="6145" max="6145" width="2.5703125" style="992" customWidth="1"/>
    <col min="6146" max="6146" width="50.7109375" style="992" customWidth="1"/>
    <col min="6147" max="6152" width="10.7109375" style="992" customWidth="1"/>
    <col min="6153" max="6153" width="1.42578125" style="992" customWidth="1"/>
    <col min="6154" max="6154" width="11.28515625" style="992" bestFit="1" customWidth="1"/>
    <col min="6155" max="6400" width="9.140625" style="992"/>
    <col min="6401" max="6401" width="2.5703125" style="992" customWidth="1"/>
    <col min="6402" max="6402" width="50.7109375" style="992" customWidth="1"/>
    <col min="6403" max="6408" width="10.7109375" style="992" customWidth="1"/>
    <col min="6409" max="6409" width="1.42578125" style="992" customWidth="1"/>
    <col min="6410" max="6410" width="11.28515625" style="992" bestFit="1" customWidth="1"/>
    <col min="6411" max="6656" width="9.140625" style="992"/>
    <col min="6657" max="6657" width="2.5703125" style="992" customWidth="1"/>
    <col min="6658" max="6658" width="50.7109375" style="992" customWidth="1"/>
    <col min="6659" max="6664" width="10.7109375" style="992" customWidth="1"/>
    <col min="6665" max="6665" width="1.42578125" style="992" customWidth="1"/>
    <col min="6666" max="6666" width="11.28515625" style="992" bestFit="1" customWidth="1"/>
    <col min="6667" max="6912" width="9.140625" style="992"/>
    <col min="6913" max="6913" width="2.5703125" style="992" customWidth="1"/>
    <col min="6914" max="6914" width="50.7109375" style="992" customWidth="1"/>
    <col min="6915" max="6920" width="10.7109375" style="992" customWidth="1"/>
    <col min="6921" max="6921" width="1.42578125" style="992" customWidth="1"/>
    <col min="6922" max="6922" width="11.28515625" style="992" bestFit="1" customWidth="1"/>
    <col min="6923" max="7168" width="9.140625" style="992"/>
    <col min="7169" max="7169" width="2.5703125" style="992" customWidth="1"/>
    <col min="7170" max="7170" width="50.7109375" style="992" customWidth="1"/>
    <col min="7171" max="7176" width="10.7109375" style="992" customWidth="1"/>
    <col min="7177" max="7177" width="1.42578125" style="992" customWidth="1"/>
    <col min="7178" max="7178" width="11.28515625" style="992" bestFit="1" customWidth="1"/>
    <col min="7179" max="7424" width="9.140625" style="992"/>
    <col min="7425" max="7425" width="2.5703125" style="992" customWidth="1"/>
    <col min="7426" max="7426" width="50.7109375" style="992" customWidth="1"/>
    <col min="7427" max="7432" width="10.7109375" style="992" customWidth="1"/>
    <col min="7433" max="7433" width="1.42578125" style="992" customWidth="1"/>
    <col min="7434" max="7434" width="11.28515625" style="992" bestFit="1" customWidth="1"/>
    <col min="7435" max="7680" width="9.140625" style="992"/>
    <col min="7681" max="7681" width="2.5703125" style="992" customWidth="1"/>
    <col min="7682" max="7682" width="50.7109375" style="992" customWidth="1"/>
    <col min="7683" max="7688" width="10.7109375" style="992" customWidth="1"/>
    <col min="7689" max="7689" width="1.42578125" style="992" customWidth="1"/>
    <col min="7690" max="7690" width="11.28515625" style="992" bestFit="1" customWidth="1"/>
    <col min="7691" max="7936" width="9.140625" style="992"/>
    <col min="7937" max="7937" width="2.5703125" style="992" customWidth="1"/>
    <col min="7938" max="7938" width="50.7109375" style="992" customWidth="1"/>
    <col min="7939" max="7944" width="10.7109375" style="992" customWidth="1"/>
    <col min="7945" max="7945" width="1.42578125" style="992" customWidth="1"/>
    <col min="7946" max="7946" width="11.28515625" style="992" bestFit="1" customWidth="1"/>
    <col min="7947" max="8192" width="9.140625" style="992"/>
    <col min="8193" max="8193" width="2.5703125" style="992" customWidth="1"/>
    <col min="8194" max="8194" width="50.7109375" style="992" customWidth="1"/>
    <col min="8195" max="8200" width="10.7109375" style="992" customWidth="1"/>
    <col min="8201" max="8201" width="1.42578125" style="992" customWidth="1"/>
    <col min="8202" max="8202" width="11.28515625" style="992" bestFit="1" customWidth="1"/>
    <col min="8203" max="8448" width="9.140625" style="992"/>
    <col min="8449" max="8449" width="2.5703125" style="992" customWidth="1"/>
    <col min="8450" max="8450" width="50.7109375" style="992" customWidth="1"/>
    <col min="8451" max="8456" width="10.7109375" style="992" customWidth="1"/>
    <col min="8457" max="8457" width="1.42578125" style="992" customWidth="1"/>
    <col min="8458" max="8458" width="11.28515625" style="992" bestFit="1" customWidth="1"/>
    <col min="8459" max="8704" width="9.140625" style="992"/>
    <col min="8705" max="8705" width="2.5703125" style="992" customWidth="1"/>
    <col min="8706" max="8706" width="50.7109375" style="992" customWidth="1"/>
    <col min="8707" max="8712" width="10.7109375" style="992" customWidth="1"/>
    <col min="8713" max="8713" width="1.42578125" style="992" customWidth="1"/>
    <col min="8714" max="8714" width="11.28515625" style="992" bestFit="1" customWidth="1"/>
    <col min="8715" max="8960" width="9.140625" style="992"/>
    <col min="8961" max="8961" width="2.5703125" style="992" customWidth="1"/>
    <col min="8962" max="8962" width="50.7109375" style="992" customWidth="1"/>
    <col min="8963" max="8968" width="10.7109375" style="992" customWidth="1"/>
    <col min="8969" max="8969" width="1.42578125" style="992" customWidth="1"/>
    <col min="8970" max="8970" width="11.28515625" style="992" bestFit="1" customWidth="1"/>
    <col min="8971" max="9216" width="9.140625" style="992"/>
    <col min="9217" max="9217" width="2.5703125" style="992" customWidth="1"/>
    <col min="9218" max="9218" width="50.7109375" style="992" customWidth="1"/>
    <col min="9219" max="9224" width="10.7109375" style="992" customWidth="1"/>
    <col min="9225" max="9225" width="1.42578125" style="992" customWidth="1"/>
    <col min="9226" max="9226" width="11.28515625" style="992" bestFit="1" customWidth="1"/>
    <col min="9227" max="9472" width="9.140625" style="992"/>
    <col min="9473" max="9473" width="2.5703125" style="992" customWidth="1"/>
    <col min="9474" max="9474" width="50.7109375" style="992" customWidth="1"/>
    <col min="9475" max="9480" width="10.7109375" style="992" customWidth="1"/>
    <col min="9481" max="9481" width="1.42578125" style="992" customWidth="1"/>
    <col min="9482" max="9482" width="11.28515625" style="992" bestFit="1" customWidth="1"/>
    <col min="9483" max="9728" width="9.140625" style="992"/>
    <col min="9729" max="9729" width="2.5703125" style="992" customWidth="1"/>
    <col min="9730" max="9730" width="50.7109375" style="992" customWidth="1"/>
    <col min="9731" max="9736" width="10.7109375" style="992" customWidth="1"/>
    <col min="9737" max="9737" width="1.42578125" style="992" customWidth="1"/>
    <col min="9738" max="9738" width="11.28515625" style="992" bestFit="1" customWidth="1"/>
    <col min="9739" max="9984" width="9.140625" style="992"/>
    <col min="9985" max="9985" width="2.5703125" style="992" customWidth="1"/>
    <col min="9986" max="9986" width="50.7109375" style="992" customWidth="1"/>
    <col min="9987" max="9992" width="10.7109375" style="992" customWidth="1"/>
    <col min="9993" max="9993" width="1.42578125" style="992" customWidth="1"/>
    <col min="9994" max="9994" width="11.28515625" style="992" bestFit="1" customWidth="1"/>
    <col min="9995" max="10240" width="9.140625" style="992"/>
    <col min="10241" max="10241" width="2.5703125" style="992" customWidth="1"/>
    <col min="10242" max="10242" width="50.7109375" style="992" customWidth="1"/>
    <col min="10243" max="10248" width="10.7109375" style="992" customWidth="1"/>
    <col min="10249" max="10249" width="1.42578125" style="992" customWidth="1"/>
    <col min="10250" max="10250" width="11.28515625" style="992" bestFit="1" customWidth="1"/>
    <col min="10251" max="10496" width="9.140625" style="992"/>
    <col min="10497" max="10497" width="2.5703125" style="992" customWidth="1"/>
    <col min="10498" max="10498" width="50.7109375" style="992" customWidth="1"/>
    <col min="10499" max="10504" width="10.7109375" style="992" customWidth="1"/>
    <col min="10505" max="10505" width="1.42578125" style="992" customWidth="1"/>
    <col min="10506" max="10506" width="11.28515625" style="992" bestFit="1" customWidth="1"/>
    <col min="10507" max="10752" width="9.140625" style="992"/>
    <col min="10753" max="10753" width="2.5703125" style="992" customWidth="1"/>
    <col min="10754" max="10754" width="50.7109375" style="992" customWidth="1"/>
    <col min="10755" max="10760" width="10.7109375" style="992" customWidth="1"/>
    <col min="10761" max="10761" width="1.42578125" style="992" customWidth="1"/>
    <col min="10762" max="10762" width="11.28515625" style="992" bestFit="1" customWidth="1"/>
    <col min="10763" max="11008" width="9.140625" style="992"/>
    <col min="11009" max="11009" width="2.5703125" style="992" customWidth="1"/>
    <col min="11010" max="11010" width="50.7109375" style="992" customWidth="1"/>
    <col min="11011" max="11016" width="10.7109375" style="992" customWidth="1"/>
    <col min="11017" max="11017" width="1.42578125" style="992" customWidth="1"/>
    <col min="11018" max="11018" width="11.28515625" style="992" bestFit="1" customWidth="1"/>
    <col min="11019" max="11264" width="9.140625" style="992"/>
    <col min="11265" max="11265" width="2.5703125" style="992" customWidth="1"/>
    <col min="11266" max="11266" width="50.7109375" style="992" customWidth="1"/>
    <col min="11267" max="11272" width="10.7109375" style="992" customWidth="1"/>
    <col min="11273" max="11273" width="1.42578125" style="992" customWidth="1"/>
    <col min="11274" max="11274" width="11.28515625" style="992" bestFit="1" customWidth="1"/>
    <col min="11275" max="11520" width="9.140625" style="992"/>
    <col min="11521" max="11521" width="2.5703125" style="992" customWidth="1"/>
    <col min="11522" max="11522" width="50.7109375" style="992" customWidth="1"/>
    <col min="11523" max="11528" width="10.7109375" style="992" customWidth="1"/>
    <col min="11529" max="11529" width="1.42578125" style="992" customWidth="1"/>
    <col min="11530" max="11530" width="11.28515625" style="992" bestFit="1" customWidth="1"/>
    <col min="11531" max="11776" width="9.140625" style="992"/>
    <col min="11777" max="11777" width="2.5703125" style="992" customWidth="1"/>
    <col min="11778" max="11778" width="50.7109375" style="992" customWidth="1"/>
    <col min="11779" max="11784" width="10.7109375" style="992" customWidth="1"/>
    <col min="11785" max="11785" width="1.42578125" style="992" customWidth="1"/>
    <col min="11786" max="11786" width="11.28515625" style="992" bestFit="1" customWidth="1"/>
    <col min="11787" max="12032" width="9.140625" style="992"/>
    <col min="12033" max="12033" width="2.5703125" style="992" customWidth="1"/>
    <col min="12034" max="12034" width="50.7109375" style="992" customWidth="1"/>
    <col min="12035" max="12040" width="10.7109375" style="992" customWidth="1"/>
    <col min="12041" max="12041" width="1.42578125" style="992" customWidth="1"/>
    <col min="12042" max="12042" width="11.28515625" style="992" bestFit="1" customWidth="1"/>
    <col min="12043" max="12288" width="9.140625" style="992"/>
    <col min="12289" max="12289" width="2.5703125" style="992" customWidth="1"/>
    <col min="12290" max="12290" width="50.7109375" style="992" customWidth="1"/>
    <col min="12291" max="12296" width="10.7109375" style="992" customWidth="1"/>
    <col min="12297" max="12297" width="1.42578125" style="992" customWidth="1"/>
    <col min="12298" max="12298" width="11.28515625" style="992" bestFit="1" customWidth="1"/>
    <col min="12299" max="12544" width="9.140625" style="992"/>
    <col min="12545" max="12545" width="2.5703125" style="992" customWidth="1"/>
    <col min="12546" max="12546" width="50.7109375" style="992" customWidth="1"/>
    <col min="12547" max="12552" width="10.7109375" style="992" customWidth="1"/>
    <col min="12553" max="12553" width="1.42578125" style="992" customWidth="1"/>
    <col min="12554" max="12554" width="11.28515625" style="992" bestFit="1" customWidth="1"/>
    <col min="12555" max="12800" width="9.140625" style="992"/>
    <col min="12801" max="12801" width="2.5703125" style="992" customWidth="1"/>
    <col min="12802" max="12802" width="50.7109375" style="992" customWidth="1"/>
    <col min="12803" max="12808" width="10.7109375" style="992" customWidth="1"/>
    <col min="12809" max="12809" width="1.42578125" style="992" customWidth="1"/>
    <col min="12810" max="12810" width="11.28515625" style="992" bestFit="1" customWidth="1"/>
    <col min="12811" max="13056" width="9.140625" style="992"/>
    <col min="13057" max="13057" width="2.5703125" style="992" customWidth="1"/>
    <col min="13058" max="13058" width="50.7109375" style="992" customWidth="1"/>
    <col min="13059" max="13064" width="10.7109375" style="992" customWidth="1"/>
    <col min="13065" max="13065" width="1.42578125" style="992" customWidth="1"/>
    <col min="13066" max="13066" width="11.28515625" style="992" bestFit="1" customWidth="1"/>
    <col min="13067" max="13312" width="9.140625" style="992"/>
    <col min="13313" max="13313" width="2.5703125" style="992" customWidth="1"/>
    <col min="13314" max="13314" width="50.7109375" style="992" customWidth="1"/>
    <col min="13315" max="13320" width="10.7109375" style="992" customWidth="1"/>
    <col min="13321" max="13321" width="1.42578125" style="992" customWidth="1"/>
    <col min="13322" max="13322" width="11.28515625" style="992" bestFit="1" customWidth="1"/>
    <col min="13323" max="13568" width="9.140625" style="992"/>
    <col min="13569" max="13569" width="2.5703125" style="992" customWidth="1"/>
    <col min="13570" max="13570" width="50.7109375" style="992" customWidth="1"/>
    <col min="13571" max="13576" width="10.7109375" style="992" customWidth="1"/>
    <col min="13577" max="13577" width="1.42578125" style="992" customWidth="1"/>
    <col min="13578" max="13578" width="11.28515625" style="992" bestFit="1" customWidth="1"/>
    <col min="13579" max="13824" width="9.140625" style="992"/>
    <col min="13825" max="13825" width="2.5703125" style="992" customWidth="1"/>
    <col min="13826" max="13826" width="50.7109375" style="992" customWidth="1"/>
    <col min="13827" max="13832" width="10.7109375" style="992" customWidth="1"/>
    <col min="13833" max="13833" width="1.42578125" style="992" customWidth="1"/>
    <col min="13834" max="13834" width="11.28515625" style="992" bestFit="1" customWidth="1"/>
    <col min="13835" max="14080" width="9.140625" style="992"/>
    <col min="14081" max="14081" width="2.5703125" style="992" customWidth="1"/>
    <col min="14082" max="14082" width="50.7109375" style="992" customWidth="1"/>
    <col min="14083" max="14088" width="10.7109375" style="992" customWidth="1"/>
    <col min="14089" max="14089" width="1.42578125" style="992" customWidth="1"/>
    <col min="14090" max="14090" width="11.28515625" style="992" bestFit="1" customWidth="1"/>
    <col min="14091" max="14336" width="9.140625" style="992"/>
    <col min="14337" max="14337" width="2.5703125" style="992" customWidth="1"/>
    <col min="14338" max="14338" width="50.7109375" style="992" customWidth="1"/>
    <col min="14339" max="14344" width="10.7109375" style="992" customWidth="1"/>
    <col min="14345" max="14345" width="1.42578125" style="992" customWidth="1"/>
    <col min="14346" max="14346" width="11.28515625" style="992" bestFit="1" customWidth="1"/>
    <col min="14347" max="14592" width="9.140625" style="992"/>
    <col min="14593" max="14593" width="2.5703125" style="992" customWidth="1"/>
    <col min="14594" max="14594" width="50.7109375" style="992" customWidth="1"/>
    <col min="14595" max="14600" width="10.7109375" style="992" customWidth="1"/>
    <col min="14601" max="14601" width="1.42578125" style="992" customWidth="1"/>
    <col min="14602" max="14602" width="11.28515625" style="992" bestFit="1" customWidth="1"/>
    <col min="14603" max="14848" width="9.140625" style="992"/>
    <col min="14849" max="14849" width="2.5703125" style="992" customWidth="1"/>
    <col min="14850" max="14850" width="50.7109375" style="992" customWidth="1"/>
    <col min="14851" max="14856" width="10.7109375" style="992" customWidth="1"/>
    <col min="14857" max="14857" width="1.42578125" style="992" customWidth="1"/>
    <col min="14858" max="14858" width="11.28515625" style="992" bestFit="1" customWidth="1"/>
    <col min="14859" max="15104" width="9.140625" style="992"/>
    <col min="15105" max="15105" width="2.5703125" style="992" customWidth="1"/>
    <col min="15106" max="15106" width="50.7109375" style="992" customWidth="1"/>
    <col min="15107" max="15112" width="10.7109375" style="992" customWidth="1"/>
    <col min="15113" max="15113" width="1.42578125" style="992" customWidth="1"/>
    <col min="15114" max="15114" width="11.28515625" style="992" bestFit="1" customWidth="1"/>
    <col min="15115" max="15360" width="9.140625" style="992"/>
    <col min="15361" max="15361" width="2.5703125" style="992" customWidth="1"/>
    <col min="15362" max="15362" width="50.7109375" style="992" customWidth="1"/>
    <col min="15363" max="15368" width="10.7109375" style="992" customWidth="1"/>
    <col min="15369" max="15369" width="1.42578125" style="992" customWidth="1"/>
    <col min="15370" max="15370" width="11.28515625" style="992" bestFit="1" customWidth="1"/>
    <col min="15371" max="15616" width="9.140625" style="992"/>
    <col min="15617" max="15617" width="2.5703125" style="992" customWidth="1"/>
    <col min="15618" max="15618" width="50.7109375" style="992" customWidth="1"/>
    <col min="15619" max="15624" width="10.7109375" style="992" customWidth="1"/>
    <col min="15625" max="15625" width="1.42578125" style="992" customWidth="1"/>
    <col min="15626" max="15626" width="11.28515625" style="992" bestFit="1" customWidth="1"/>
    <col min="15627" max="15872" width="9.140625" style="992"/>
    <col min="15873" max="15873" width="2.5703125" style="992" customWidth="1"/>
    <col min="15874" max="15874" width="50.7109375" style="992" customWidth="1"/>
    <col min="15875" max="15880" width="10.7109375" style="992" customWidth="1"/>
    <col min="15881" max="15881" width="1.42578125" style="992" customWidth="1"/>
    <col min="15882" max="15882" width="11.28515625" style="992" bestFit="1" customWidth="1"/>
    <col min="15883" max="16128" width="9.140625" style="992"/>
    <col min="16129" max="16129" width="2.5703125" style="992" customWidth="1"/>
    <col min="16130" max="16130" width="50.7109375" style="992" customWidth="1"/>
    <col min="16131" max="16136" width="10.7109375" style="992" customWidth="1"/>
    <col min="16137" max="16137" width="1.42578125" style="992" customWidth="1"/>
    <col min="16138" max="16138" width="11.28515625" style="992" bestFit="1" customWidth="1"/>
    <col min="16139" max="16384" width="9.140625" style="992"/>
  </cols>
  <sheetData>
    <row r="1" spans="1:11" ht="24.75" customHeight="1">
      <c r="A1" s="1114" t="s">
        <v>1721</v>
      </c>
      <c r="B1" s="1114"/>
      <c r="C1" s="991"/>
      <c r="D1" s="991"/>
      <c r="E1" s="991"/>
      <c r="F1" s="991"/>
      <c r="G1" s="1114"/>
      <c r="H1" s="900"/>
    </row>
    <row r="2" spans="1:11" ht="11.25" customHeight="1">
      <c r="A2" s="1859"/>
      <c r="B2" s="1091"/>
      <c r="C2" s="994"/>
      <c r="D2" s="994"/>
      <c r="E2" s="994"/>
      <c r="F2" s="994"/>
      <c r="G2" s="1064"/>
      <c r="H2" s="1064"/>
    </row>
    <row r="3" spans="1:11" s="305" customFormat="1" ht="21" customHeight="1">
      <c r="A3" s="1860"/>
      <c r="B3" s="1861"/>
      <c r="C3" s="2275" t="s">
        <v>1150</v>
      </c>
      <c r="D3" s="2278"/>
      <c r="E3" s="2278"/>
      <c r="F3" s="2279"/>
      <c r="G3" s="2331" t="s">
        <v>1151</v>
      </c>
      <c r="H3" s="2332"/>
    </row>
    <row r="4" spans="1:11" s="305" customFormat="1" ht="21" customHeight="1">
      <c r="A4" s="2354" t="s">
        <v>1722</v>
      </c>
      <c r="B4" s="2355"/>
      <c r="C4" s="2275">
        <v>2017</v>
      </c>
      <c r="D4" s="2279"/>
      <c r="E4" s="2275">
        <v>2018</v>
      </c>
      <c r="F4" s="2279"/>
      <c r="G4" s="2333"/>
      <c r="H4" s="2334"/>
    </row>
    <row r="5" spans="1:11" s="305" customFormat="1" ht="15" customHeight="1">
      <c r="A5" s="1862"/>
      <c r="B5" s="1863"/>
      <c r="C5" s="1033" t="s">
        <v>1152</v>
      </c>
      <c r="D5" s="1033" t="s">
        <v>1153</v>
      </c>
      <c r="E5" s="1033" t="s">
        <v>1152</v>
      </c>
      <c r="F5" s="1033" t="s">
        <v>1153</v>
      </c>
      <c r="G5" s="1033" t="s">
        <v>1152</v>
      </c>
      <c r="H5" s="1033" t="s">
        <v>1154</v>
      </c>
      <c r="J5" s="1116"/>
    </row>
    <row r="6" spans="1:11" s="1021" customFormat="1" ht="15" customHeight="1">
      <c r="A6" s="1864" t="s">
        <v>1251</v>
      </c>
      <c r="B6" s="1865"/>
      <c r="C6" s="1068">
        <v>17663.492619501692</v>
      </c>
      <c r="D6" s="1866">
        <v>0.63274161548422603</v>
      </c>
      <c r="E6" s="1068">
        <v>19274.446453935157</v>
      </c>
      <c r="F6" s="1866">
        <v>0.68234634401456307</v>
      </c>
      <c r="G6" s="1068">
        <v>1610.9538344334651</v>
      </c>
      <c r="H6" s="1867">
        <v>9.1202451810400334E-2</v>
      </c>
      <c r="I6" s="1868"/>
      <c r="J6" s="1869"/>
      <c r="K6" s="1870"/>
    </row>
    <row r="7" spans="1:11" s="305" customFormat="1">
      <c r="A7" s="479"/>
      <c r="B7" s="436" t="s">
        <v>1723</v>
      </c>
      <c r="C7" s="1071">
        <v>3590.8346420701178</v>
      </c>
      <c r="D7" s="1871">
        <v>0.12863087506553766</v>
      </c>
      <c r="E7" s="1071">
        <v>4174.0987059202489</v>
      </c>
      <c r="F7" s="1871">
        <v>0.14776979449695707</v>
      </c>
      <c r="G7" s="1071">
        <v>583.26406385013115</v>
      </c>
      <c r="H7" s="1872">
        <v>0.162431334770091</v>
      </c>
      <c r="I7" s="1873"/>
      <c r="J7" s="1874"/>
      <c r="K7" s="1875"/>
    </row>
    <row r="8" spans="1:11" s="305" customFormat="1">
      <c r="A8" s="479"/>
      <c r="B8" s="436" t="s">
        <v>1253</v>
      </c>
      <c r="C8" s="1071">
        <v>2212.2473118829348</v>
      </c>
      <c r="D8" s="1871">
        <v>7.9247121060644118E-2</v>
      </c>
      <c r="E8" s="1071">
        <v>2433.4210907900997</v>
      </c>
      <c r="F8" s="1871">
        <v>8.6147012767235798E-2</v>
      </c>
      <c r="G8" s="1071">
        <v>221.17377890716489</v>
      </c>
      <c r="H8" s="1872">
        <v>9.99769680899351E-2</v>
      </c>
      <c r="I8" s="1873"/>
      <c r="J8" s="1874"/>
      <c r="K8" s="1875"/>
    </row>
    <row r="9" spans="1:11" s="305" customFormat="1">
      <c r="A9" s="479"/>
      <c r="B9" s="436" t="s">
        <v>1254</v>
      </c>
      <c r="C9" s="1071">
        <v>2179.0644253334904</v>
      </c>
      <c r="D9" s="1871">
        <v>7.8058443730853522E-2</v>
      </c>
      <c r="E9" s="1071">
        <v>2401.0062070834379</v>
      </c>
      <c r="F9" s="1871">
        <v>8.4999473851305879E-2</v>
      </c>
      <c r="G9" s="1071">
        <v>221.94178174994749</v>
      </c>
      <c r="H9" s="1872">
        <v>0.10185186778770017</v>
      </c>
      <c r="I9" s="1873"/>
      <c r="J9" s="1874"/>
      <c r="K9" s="1875"/>
    </row>
    <row r="10" spans="1:11" s="305" customFormat="1">
      <c r="A10" s="479"/>
      <c r="B10" s="436" t="s">
        <v>1255</v>
      </c>
      <c r="C10" s="1071">
        <v>1719.2060439813276</v>
      </c>
      <c r="D10" s="1871">
        <v>6.1585397240066279E-2</v>
      </c>
      <c r="E10" s="1071">
        <v>1889.5024516445701</v>
      </c>
      <c r="F10" s="1871">
        <v>6.6891419837533023E-2</v>
      </c>
      <c r="G10" s="1071">
        <v>170.29640766324246</v>
      </c>
      <c r="H10" s="1872">
        <v>9.9055263480153324E-2</v>
      </c>
      <c r="I10" s="1873"/>
      <c r="J10" s="1874"/>
      <c r="K10" s="1875"/>
    </row>
    <row r="11" spans="1:11" s="305" customFormat="1">
      <c r="A11" s="479"/>
      <c r="B11" s="436" t="s">
        <v>1257</v>
      </c>
      <c r="C11" s="1071">
        <v>1092.6710434956003</v>
      </c>
      <c r="D11" s="1871">
        <v>3.9141661060333705E-2</v>
      </c>
      <c r="E11" s="1071">
        <v>1126.6305865029169</v>
      </c>
      <c r="F11" s="1871">
        <v>3.9884531241533863E-2</v>
      </c>
      <c r="G11" s="1071">
        <v>33.959543007316597</v>
      </c>
      <c r="H11" s="1872">
        <v>3.1079384055676531E-2</v>
      </c>
      <c r="I11" s="1873"/>
      <c r="J11" s="1874"/>
      <c r="K11" s="1875"/>
    </row>
    <row r="12" spans="1:11" s="305" customFormat="1">
      <c r="A12" s="479"/>
      <c r="B12" s="436" t="s">
        <v>1264</v>
      </c>
      <c r="C12" s="1071">
        <v>1122.3588998021301</v>
      </c>
      <c r="D12" s="1871">
        <v>4.0205139420152393E-2</v>
      </c>
      <c r="E12" s="1071">
        <v>982.28901642780829</v>
      </c>
      <c r="F12" s="1871">
        <v>3.4774607962260444E-2</v>
      </c>
      <c r="G12" s="1071">
        <v>-140.06988337432176</v>
      </c>
      <c r="H12" s="1872">
        <v>-0.12479954798684792</v>
      </c>
      <c r="I12" s="1873"/>
      <c r="J12" s="1874"/>
      <c r="K12" s="1875"/>
    </row>
    <row r="13" spans="1:11" s="305" customFormat="1">
      <c r="A13" s="1072"/>
      <c r="B13" s="436" t="s">
        <v>1258</v>
      </c>
      <c r="C13" s="1071">
        <v>661.30723835916206</v>
      </c>
      <c r="D13" s="1871">
        <v>2.3689347251109667E-2</v>
      </c>
      <c r="E13" s="1071">
        <v>774.26141280172601</v>
      </c>
      <c r="F13" s="1871">
        <v>2.7410096865788078E-2</v>
      </c>
      <c r="G13" s="1071">
        <v>112.95417444256395</v>
      </c>
      <c r="H13" s="1872">
        <v>0.17080438242718507</v>
      </c>
      <c r="I13" s="1873"/>
      <c r="J13" s="1874"/>
      <c r="K13" s="1875"/>
    </row>
    <row r="14" spans="1:11" s="305" customFormat="1">
      <c r="A14" s="479"/>
      <c r="B14" s="436" t="s">
        <v>1261</v>
      </c>
      <c r="C14" s="1071">
        <v>784.29049355005293</v>
      </c>
      <c r="D14" s="1871">
        <v>2.8094853299278098E-2</v>
      </c>
      <c r="E14" s="1071">
        <v>698.62745841918775</v>
      </c>
      <c r="F14" s="1871">
        <v>2.4732533472222883E-2</v>
      </c>
      <c r="G14" s="1071">
        <v>-85.663035130865183</v>
      </c>
      <c r="H14" s="1872">
        <v>-0.10922360507407862</v>
      </c>
      <c r="I14" s="1873"/>
      <c r="J14" s="1874"/>
      <c r="K14" s="1875"/>
    </row>
    <row r="15" spans="1:11" s="305" customFormat="1">
      <c r="A15" s="479"/>
      <c r="B15" s="436" t="s">
        <v>1263</v>
      </c>
      <c r="C15" s="1071">
        <v>650.71599372133574</v>
      </c>
      <c r="D15" s="1871">
        <v>2.3309947695965748E-2</v>
      </c>
      <c r="E15" s="1071">
        <v>696.97365977615641</v>
      </c>
      <c r="F15" s="1871">
        <v>2.4673986345564506E-2</v>
      </c>
      <c r="G15" s="1071">
        <v>46.257666054820675</v>
      </c>
      <c r="H15" s="1872">
        <v>7.1087335337004454E-2</v>
      </c>
      <c r="I15" s="1873"/>
      <c r="J15" s="1874"/>
      <c r="K15" s="1875"/>
    </row>
    <row r="16" spans="1:11" s="305" customFormat="1">
      <c r="A16" s="479"/>
      <c r="B16" s="436" t="s">
        <v>1256</v>
      </c>
      <c r="C16" s="1071">
        <v>629.77827623055168</v>
      </c>
      <c r="D16" s="1871">
        <v>2.2559916800318068E-2</v>
      </c>
      <c r="E16" s="1071">
        <v>651.41892904802557</v>
      </c>
      <c r="F16" s="1871">
        <v>2.3061275752853209E-2</v>
      </c>
      <c r="G16" s="1071">
        <v>21.640652817473892</v>
      </c>
      <c r="H16" s="1872">
        <v>3.436233613360077E-2</v>
      </c>
      <c r="I16" s="1873"/>
      <c r="J16" s="1874"/>
      <c r="K16" s="1875"/>
    </row>
    <row r="17" spans="1:11" s="305" customFormat="1">
      <c r="A17" s="479"/>
      <c r="B17" s="436" t="s">
        <v>1259</v>
      </c>
      <c r="C17" s="1071">
        <v>546.64397519211798</v>
      </c>
      <c r="D17" s="1871">
        <v>1.958187994915004E-2</v>
      </c>
      <c r="E17" s="1071">
        <v>604.55763639989152</v>
      </c>
      <c r="F17" s="1871">
        <v>2.1402310770866784E-2</v>
      </c>
      <c r="G17" s="1071">
        <v>57.913661207773544</v>
      </c>
      <c r="H17" s="1872">
        <v>0.10594402176923251</v>
      </c>
      <c r="I17" s="1873"/>
      <c r="J17" s="1874"/>
      <c r="K17" s="1875"/>
    </row>
    <row r="18" spans="1:11" s="305" customFormat="1">
      <c r="A18" s="479"/>
      <c r="B18" s="436" t="s">
        <v>1724</v>
      </c>
      <c r="C18" s="1071">
        <v>491.53252481043853</v>
      </c>
      <c r="D18" s="1871">
        <v>1.7607677627029309E-2</v>
      </c>
      <c r="E18" s="1071">
        <v>506.67884836616685</v>
      </c>
      <c r="F18" s="1871">
        <v>1.7937244558407398E-2</v>
      </c>
      <c r="G18" s="1071">
        <v>15.146323555728316</v>
      </c>
      <c r="H18" s="1872">
        <v>3.0814488952830853E-2</v>
      </c>
      <c r="I18" s="1873"/>
      <c r="J18" s="1874"/>
      <c r="K18" s="1875"/>
    </row>
    <row r="19" spans="1:11" s="305" customFormat="1">
      <c r="A19" s="479"/>
      <c r="B19" s="436" t="s">
        <v>1260</v>
      </c>
      <c r="C19" s="1071">
        <v>461.4804118967395</v>
      </c>
      <c r="D19" s="1871">
        <v>1.653115086738189E-2</v>
      </c>
      <c r="E19" s="1071">
        <v>497.78412898871579</v>
      </c>
      <c r="F19" s="1871">
        <v>1.762235721454803E-2</v>
      </c>
      <c r="G19" s="1071">
        <v>36.303717091976296</v>
      </c>
      <c r="H19" s="1872">
        <v>7.8667948099386695E-2</v>
      </c>
      <c r="I19" s="1873"/>
      <c r="J19" s="1874"/>
      <c r="K19" s="1875"/>
    </row>
    <row r="20" spans="1:11" s="305" customFormat="1" ht="7.5" customHeight="1">
      <c r="A20" s="1082"/>
      <c r="B20" s="241"/>
      <c r="C20" s="1077"/>
      <c r="D20" s="1876"/>
      <c r="E20" s="1077"/>
      <c r="F20" s="1876"/>
      <c r="G20" s="1077"/>
      <c r="H20" s="1877"/>
      <c r="I20" s="1873"/>
      <c r="J20" s="1874"/>
      <c r="K20" s="1875"/>
    </row>
    <row r="21" spans="1:11" s="305" customFormat="1" ht="15" customHeight="1">
      <c r="A21" s="2352" t="s">
        <v>1725</v>
      </c>
      <c r="B21" s="2353"/>
      <c r="C21" s="1068">
        <v>1269.5740273950189</v>
      </c>
      <c r="D21" s="1866">
        <v>4.5478679578003056E-2</v>
      </c>
      <c r="E21" s="1068">
        <v>1013.3509660860095</v>
      </c>
      <c r="F21" s="1866">
        <v>3.5874250841130814E-2</v>
      </c>
      <c r="G21" s="1068">
        <v>-256.22306130900938</v>
      </c>
      <c r="H21" s="1867">
        <v>-0.20181813409868019</v>
      </c>
      <c r="I21" s="1873"/>
      <c r="J21" s="1874"/>
      <c r="K21" s="1875"/>
    </row>
    <row r="22" spans="1:11" s="305" customFormat="1">
      <c r="A22" s="1119"/>
      <c r="B22" s="436" t="s">
        <v>1266</v>
      </c>
      <c r="C22" s="1071">
        <v>740.79611111395161</v>
      </c>
      <c r="D22" s="1871">
        <v>2.6536797573836642E-2</v>
      </c>
      <c r="E22" s="1071">
        <v>381.22745586272839</v>
      </c>
      <c r="F22" s="1871">
        <v>1.3496063887883889E-2</v>
      </c>
      <c r="G22" s="1071">
        <v>-359.56865525122322</v>
      </c>
      <c r="H22" s="1872">
        <v>-0.48538140232746607</v>
      </c>
      <c r="I22" s="1873"/>
      <c r="J22" s="1874"/>
      <c r="K22" s="1875"/>
    </row>
    <row r="23" spans="1:11" s="305" customFormat="1">
      <c r="A23" s="1119"/>
      <c r="B23" s="436" t="s">
        <v>1726</v>
      </c>
      <c r="C23" s="1071">
        <v>150.54677451516747</v>
      </c>
      <c r="D23" s="1871">
        <v>5.3928864106692108E-3</v>
      </c>
      <c r="E23" s="1071">
        <v>184.80306570611967</v>
      </c>
      <c r="F23" s="1871">
        <v>6.5423251738318412E-3</v>
      </c>
      <c r="G23" s="1071">
        <v>34.256291190952197</v>
      </c>
      <c r="H23" s="1872">
        <v>0.22754583285675711</v>
      </c>
      <c r="I23" s="1873"/>
      <c r="J23" s="1874"/>
      <c r="K23" s="1875"/>
    </row>
    <row r="24" spans="1:11" s="305" customFormat="1">
      <c r="A24" s="1119"/>
      <c r="B24" s="436" t="s">
        <v>1727</v>
      </c>
      <c r="C24" s="1071">
        <v>66.985251785686899</v>
      </c>
      <c r="D24" s="1871">
        <v>2.3995456244988583E-3</v>
      </c>
      <c r="E24" s="1071">
        <v>162.563724352321</v>
      </c>
      <c r="F24" s="1871">
        <v>5.755016791081465E-3</v>
      </c>
      <c r="G24" s="1071">
        <v>95.578472566634105</v>
      </c>
      <c r="H24" s="1872">
        <v>1.4268584504605366</v>
      </c>
      <c r="I24" s="1873"/>
      <c r="J24" s="1874"/>
      <c r="K24" s="1875"/>
    </row>
    <row r="25" spans="1:11" s="305" customFormat="1" ht="7.5" customHeight="1">
      <c r="A25" s="1082"/>
      <c r="B25" s="806"/>
      <c r="C25" s="1878"/>
      <c r="D25" s="1879"/>
      <c r="E25" s="1878"/>
      <c r="F25" s="1879"/>
      <c r="G25" s="1878"/>
      <c r="H25" s="1877"/>
      <c r="I25" s="1873"/>
      <c r="J25" s="1874"/>
      <c r="K25" s="1875"/>
    </row>
    <row r="26" spans="1:11" s="305" customFormat="1" ht="15" customHeight="1">
      <c r="A26" s="2352" t="s">
        <v>1728</v>
      </c>
      <c r="B26" s="2353"/>
      <c r="C26" s="1068">
        <v>3590.4150815766197</v>
      </c>
      <c r="D26" s="1867">
        <v>0.12861584556994651</v>
      </c>
      <c r="E26" s="1068">
        <v>3347.1162304494765</v>
      </c>
      <c r="F26" s="1866">
        <v>0.11849328738427746</v>
      </c>
      <c r="G26" s="1068">
        <v>-243.29885112714328</v>
      </c>
      <c r="H26" s="1866">
        <v>-6.776343280629997E-2</v>
      </c>
      <c r="I26" s="1873"/>
      <c r="J26" s="1874"/>
      <c r="K26" s="1875"/>
    </row>
    <row r="27" spans="1:11" s="305" customFormat="1">
      <c r="A27" s="1120"/>
      <c r="B27" s="436" t="s">
        <v>1270</v>
      </c>
      <c r="C27" s="1071">
        <v>2481.4456011003003</v>
      </c>
      <c r="D27" s="1880">
        <v>8.8890341915897106E-2</v>
      </c>
      <c r="E27" s="1881">
        <v>2162.2146260155532</v>
      </c>
      <c r="F27" s="1880">
        <v>7.6545868570731826E-2</v>
      </c>
      <c r="G27" s="1881">
        <v>-319.23097508474712</v>
      </c>
      <c r="H27" s="1872">
        <v>-0.12864717846048956</v>
      </c>
      <c r="I27" s="1873"/>
      <c r="J27" s="1874"/>
      <c r="K27" s="1875"/>
    </row>
    <row r="28" spans="1:11" s="305" customFormat="1">
      <c r="A28" s="1119"/>
      <c r="B28" s="436" t="s">
        <v>1271</v>
      </c>
      <c r="C28" s="1071">
        <v>474.04533216077061</v>
      </c>
      <c r="D28" s="1871">
        <v>1.6981251428893479E-2</v>
      </c>
      <c r="E28" s="1071">
        <v>528.72330621782066</v>
      </c>
      <c r="F28" s="1871">
        <v>1.8717653752352785E-2</v>
      </c>
      <c r="G28" s="1071">
        <v>54.677974057050051</v>
      </c>
      <c r="H28" s="1872">
        <v>0.11534334450213768</v>
      </c>
      <c r="I28" s="1873"/>
      <c r="J28" s="1874"/>
      <c r="K28" s="1875"/>
    </row>
    <row r="29" spans="1:11" s="305" customFormat="1">
      <c r="A29" s="1119"/>
      <c r="B29" s="436" t="s">
        <v>1272</v>
      </c>
      <c r="C29" s="1071">
        <v>407.14736250083087</v>
      </c>
      <c r="D29" s="1871">
        <v>1.4584832424618482E-2</v>
      </c>
      <c r="E29" s="1071">
        <v>421.57974772858586</v>
      </c>
      <c r="F29" s="1871">
        <v>1.4924599793860837E-2</v>
      </c>
      <c r="G29" s="1071">
        <v>14.432385227754992</v>
      </c>
      <c r="H29" s="1872">
        <v>3.5447571461857473E-2</v>
      </c>
      <c r="I29" s="1873"/>
      <c r="J29" s="1874"/>
      <c r="K29" s="1875"/>
    </row>
    <row r="30" spans="1:11" s="305" customFormat="1" ht="7.5" customHeight="1">
      <c r="A30" s="1082"/>
      <c r="B30" s="1882"/>
      <c r="C30" s="1878"/>
      <c r="D30" s="1876"/>
      <c r="E30" s="1878"/>
      <c r="F30" s="1879"/>
      <c r="G30" s="1878"/>
      <c r="H30" s="1877"/>
      <c r="I30" s="1873"/>
      <c r="J30" s="1874"/>
      <c r="K30" s="1875"/>
    </row>
    <row r="31" spans="1:11" s="305" customFormat="1" ht="15" customHeight="1">
      <c r="A31" s="2356" t="s">
        <v>1273</v>
      </c>
      <c r="B31" s="2357"/>
      <c r="C31" s="1077">
        <v>670.01602491014057</v>
      </c>
      <c r="D31" s="1883">
        <v>2.4001313394492296E-2</v>
      </c>
      <c r="E31" s="1884">
        <v>690.25236037896957</v>
      </c>
      <c r="F31" s="1883">
        <v>2.4436041557803229E-2</v>
      </c>
      <c r="G31" s="1885">
        <v>20.236335468828997</v>
      </c>
      <c r="H31" s="1883">
        <v>3.0202763391432318E-2</v>
      </c>
      <c r="I31" s="1873"/>
      <c r="J31" s="1874"/>
      <c r="K31" s="1875"/>
    </row>
    <row r="32" spans="1:11" s="305" customFormat="1">
      <c r="A32" s="1120"/>
      <c r="B32" s="1886" t="s">
        <v>978</v>
      </c>
      <c r="C32" s="1881">
        <v>407.81622022363911</v>
      </c>
      <c r="D32" s="1880">
        <v>1.4608792245316202E-2</v>
      </c>
      <c r="E32" s="1881">
        <v>475.43039016683451</v>
      </c>
      <c r="F32" s="1880">
        <v>1.6830998977795504E-2</v>
      </c>
      <c r="G32" s="1881">
        <v>67.614169943195407</v>
      </c>
      <c r="H32" s="1887">
        <v>0.16579568587565499</v>
      </c>
      <c r="I32" s="1873"/>
      <c r="J32" s="1874"/>
      <c r="K32" s="1875"/>
    </row>
    <row r="33" spans="1:11" s="305" customFormat="1" ht="7.5" customHeight="1">
      <c r="A33" s="1082"/>
      <c r="B33" s="806"/>
      <c r="C33" s="1888"/>
      <c r="D33" s="1889"/>
      <c r="E33" s="1888"/>
      <c r="F33" s="1889"/>
      <c r="G33" s="1888"/>
      <c r="H33" s="1890"/>
      <c r="I33" s="1873"/>
      <c r="J33" s="1874"/>
      <c r="K33" s="1875"/>
    </row>
    <row r="34" spans="1:11" s="305" customFormat="1" ht="15" customHeight="1">
      <c r="A34" s="2358" t="s">
        <v>1277</v>
      </c>
      <c r="B34" s="2359"/>
      <c r="C34" s="1077">
        <v>2287.3469570463694</v>
      </c>
      <c r="D34" s="1876">
        <v>8.1937340476850626E-2</v>
      </c>
      <c r="E34" s="1077">
        <v>2183.6638071816055</v>
      </c>
      <c r="F34" s="1876">
        <v>7.7305204014462489E-2</v>
      </c>
      <c r="G34" s="1077">
        <v>-103.68314986476389</v>
      </c>
      <c r="H34" s="1876">
        <v>-4.5328999846463609E-2</v>
      </c>
      <c r="I34" s="1873"/>
      <c r="J34" s="1874"/>
      <c r="K34" s="1875"/>
    </row>
    <row r="35" spans="1:11" s="305" customFormat="1">
      <c r="A35" s="1119"/>
      <c r="B35" s="436" t="s">
        <v>1278</v>
      </c>
      <c r="C35" s="1881">
        <v>679.49720681245299</v>
      </c>
      <c r="D35" s="1880">
        <v>2.4340948283401272E-2</v>
      </c>
      <c r="E35" s="1881">
        <v>748.01313253196861</v>
      </c>
      <c r="F35" s="1880">
        <v>2.6480865610221626E-2</v>
      </c>
      <c r="G35" s="1881">
        <v>68.515925719515621</v>
      </c>
      <c r="H35" s="1880">
        <v>0.10083327058977389</v>
      </c>
      <c r="I35" s="1873"/>
      <c r="J35" s="1874"/>
      <c r="K35" s="1875"/>
    </row>
    <row r="36" spans="1:11" s="305" customFormat="1">
      <c r="A36" s="479"/>
      <c r="B36" s="436" t="s">
        <v>1729</v>
      </c>
      <c r="C36" s="1071">
        <v>241.10102360634613</v>
      </c>
      <c r="D36" s="1871">
        <v>8.6367206337861682E-3</v>
      </c>
      <c r="E36" s="1071">
        <v>252.17956212963296</v>
      </c>
      <c r="F36" s="1871">
        <v>8.9275613006887192E-3</v>
      </c>
      <c r="G36" s="1071">
        <v>11.078538523286824</v>
      </c>
      <c r="H36" s="1871">
        <v>4.594977805392951E-2</v>
      </c>
      <c r="I36" s="1873"/>
      <c r="J36" s="1874"/>
      <c r="K36" s="1875"/>
    </row>
    <row r="37" spans="1:11" s="305" customFormat="1">
      <c r="A37" s="1119"/>
      <c r="B37" s="436" t="s">
        <v>1730</v>
      </c>
      <c r="C37" s="1071">
        <v>179.72379194510771</v>
      </c>
      <c r="D37" s="1871">
        <v>6.4380655007461665E-3</v>
      </c>
      <c r="E37" s="1071">
        <v>175.14024020492579</v>
      </c>
      <c r="F37" s="1871">
        <v>6.2002456402199075E-3</v>
      </c>
      <c r="G37" s="1071">
        <v>-4.5835517401819175</v>
      </c>
      <c r="H37" s="1871">
        <v>-2.5503310889310932E-2</v>
      </c>
      <c r="I37" s="1873"/>
      <c r="J37" s="1874"/>
      <c r="K37" s="1875"/>
    </row>
    <row r="38" spans="1:11" s="305" customFormat="1" ht="7.5" customHeight="1">
      <c r="A38" s="1082"/>
      <c r="B38" s="241"/>
      <c r="C38" s="1888"/>
      <c r="D38" s="1889"/>
      <c r="E38" s="1888"/>
      <c r="F38" s="1889"/>
      <c r="G38" s="1888"/>
      <c r="H38" s="1889"/>
      <c r="I38" s="1873"/>
      <c r="J38" s="1874"/>
      <c r="K38" s="1875"/>
    </row>
    <row r="39" spans="1:11" s="305" customFormat="1" ht="15" customHeight="1">
      <c r="A39" s="2352" t="s">
        <v>466</v>
      </c>
      <c r="B39" s="2353"/>
      <c r="C39" s="1878">
        <v>2434.9619747115034</v>
      </c>
      <c r="D39" s="1879">
        <v>8.7225205496481412E-2</v>
      </c>
      <c r="E39" s="1878">
        <v>1738.4768804037162</v>
      </c>
      <c r="F39" s="1879">
        <v>6.1544872187762875E-2</v>
      </c>
      <c r="G39" s="1878">
        <v>-696.48509430778722</v>
      </c>
      <c r="H39" s="1879">
        <v>-0.28603530631738405</v>
      </c>
      <c r="I39" s="1873"/>
      <c r="J39" s="1874"/>
      <c r="K39" s="1875"/>
    </row>
    <row r="40" spans="1:11" s="305" customFormat="1" ht="7.5" customHeight="1">
      <c r="A40" s="1051"/>
      <c r="B40" s="1052"/>
      <c r="C40" s="1068"/>
      <c r="D40" s="1866"/>
      <c r="E40" s="1068"/>
      <c r="F40" s="1866"/>
      <c r="G40" s="1068"/>
      <c r="H40" s="1866"/>
      <c r="I40" s="1873"/>
      <c r="J40" s="1874"/>
      <c r="K40" s="1875"/>
    </row>
    <row r="41" spans="1:11" s="305" customFormat="1" ht="15" customHeight="1">
      <c r="A41" s="2360" t="s">
        <v>1189</v>
      </c>
      <c r="B41" s="2361"/>
      <c r="C41" s="1089">
        <v>27915.806685141346</v>
      </c>
      <c r="D41" s="1891">
        <v>1</v>
      </c>
      <c r="E41" s="1089">
        <v>28247.306698434935</v>
      </c>
      <c r="F41" s="1891">
        <v>1</v>
      </c>
      <c r="G41" s="1089">
        <v>331.50001329358929</v>
      </c>
      <c r="H41" s="1891">
        <v>1.1874993154685933E-2</v>
      </c>
      <c r="I41" s="1873"/>
      <c r="J41" s="1874"/>
      <c r="K41" s="1875"/>
    </row>
    <row r="42" spans="1:11" s="1893" customFormat="1" ht="6" customHeight="1">
      <c r="A42" s="229"/>
      <c r="B42" s="229"/>
      <c r="C42" s="1090"/>
      <c r="D42" s="1090"/>
      <c r="E42" s="1090"/>
      <c r="F42" s="1090"/>
      <c r="G42" s="1090"/>
      <c r="H42" s="1090"/>
      <c r="I42" s="1892"/>
    </row>
    <row r="43" spans="1:11" s="305" customFormat="1" ht="12.75" customHeight="1">
      <c r="A43" s="1894" t="s">
        <v>1190</v>
      </c>
      <c r="B43" s="229"/>
      <c r="C43" s="229"/>
      <c r="D43" s="229"/>
      <c r="E43" s="229"/>
      <c r="F43" s="229"/>
      <c r="G43" s="229"/>
      <c r="H43" s="229"/>
    </row>
    <row r="44" spans="1:11" s="305" customFormat="1" ht="12.75" customHeight="1">
      <c r="A44" s="1894" t="s">
        <v>1731</v>
      </c>
      <c r="B44" s="1894"/>
      <c r="C44" s="1127"/>
      <c r="D44" s="1127"/>
      <c r="E44" s="1127"/>
      <c r="F44" s="1127"/>
      <c r="G44" s="1127"/>
      <c r="H44" s="1127"/>
    </row>
    <row r="45" spans="1:11" s="305" customFormat="1" ht="12.75" customHeight="1">
      <c r="A45" s="1894" t="s">
        <v>1732</v>
      </c>
      <c r="B45" s="260"/>
      <c r="C45" s="229"/>
      <c r="D45" s="229"/>
      <c r="E45" s="229"/>
      <c r="F45" s="229"/>
      <c r="G45" s="229"/>
      <c r="H45" s="229"/>
    </row>
    <row r="46" spans="1:11" s="305" customFormat="1" ht="6" customHeight="1">
      <c r="A46" s="530"/>
      <c r="B46" s="260"/>
      <c r="C46" s="229"/>
      <c r="D46" s="229"/>
      <c r="E46" s="229"/>
      <c r="F46" s="229"/>
      <c r="G46" s="229"/>
      <c r="H46" s="229"/>
    </row>
    <row r="47" spans="1:11" s="305" customFormat="1" ht="12.75" customHeight="1">
      <c r="A47" s="1128" t="s">
        <v>1192</v>
      </c>
      <c r="B47" s="416"/>
      <c r="C47" s="229"/>
      <c r="D47" s="229"/>
      <c r="E47" s="229"/>
      <c r="F47" s="229"/>
      <c r="G47" s="229"/>
      <c r="H47" s="229"/>
    </row>
    <row r="48" spans="1:11" s="305" customFormat="1"/>
    <row r="49" s="305" customFormat="1"/>
    <row r="50" s="305" customFormat="1"/>
    <row r="51" s="305" customFormat="1"/>
    <row r="52" s="305" customFormat="1"/>
    <row r="53" s="305" customFormat="1"/>
    <row r="54" s="305" customFormat="1"/>
    <row r="55" s="305" customFormat="1"/>
    <row r="56" s="305" customFormat="1"/>
    <row r="57" s="305" customFormat="1"/>
    <row r="58" s="305" customFormat="1"/>
    <row r="59" s="305" customFormat="1"/>
    <row r="60" s="305" customFormat="1"/>
    <row r="61" s="305" customFormat="1"/>
    <row r="62" s="305" customFormat="1"/>
  </sheetData>
  <mergeCells count="11">
    <mergeCell ref="A26:B26"/>
    <mergeCell ref="A31:B31"/>
    <mergeCell ref="A34:B34"/>
    <mergeCell ref="A39:B39"/>
    <mergeCell ref="A41:B41"/>
    <mergeCell ref="A21:B21"/>
    <mergeCell ref="C3:F3"/>
    <mergeCell ref="G3:H4"/>
    <mergeCell ref="A4:B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5"/>
  <sheetViews>
    <sheetView view="pageBreakPreview" zoomScaleNormal="100" zoomScaleSheetLayoutView="100" workbookViewId="0">
      <selection activeCell="A2" sqref="A2"/>
    </sheetView>
  </sheetViews>
  <sheetFormatPr defaultRowHeight="12.75"/>
  <cols>
    <col min="1" max="1" width="2.5703125" style="992" customWidth="1"/>
    <col min="2" max="2" width="50.7109375" style="992" customWidth="1"/>
    <col min="3" max="8" width="10.7109375" style="992" customWidth="1"/>
    <col min="9" max="9" width="1.140625" style="992" customWidth="1"/>
    <col min="10" max="10" width="12.140625" style="305" bestFit="1" customWidth="1"/>
    <col min="11" max="256" width="9.140625" style="305"/>
    <col min="257" max="257" width="2.5703125" style="305" customWidth="1"/>
    <col min="258" max="258" width="50.7109375" style="305" customWidth="1"/>
    <col min="259" max="264" width="10.7109375" style="305" customWidth="1"/>
    <col min="265" max="265" width="1.140625" style="305" customWidth="1"/>
    <col min="266" max="266" width="12.140625" style="305" bestFit="1" customWidth="1"/>
    <col min="267" max="512" width="9.140625" style="305"/>
    <col min="513" max="513" width="2.5703125" style="305" customWidth="1"/>
    <col min="514" max="514" width="50.7109375" style="305" customWidth="1"/>
    <col min="515" max="520" width="10.7109375" style="305" customWidth="1"/>
    <col min="521" max="521" width="1.140625" style="305" customWidth="1"/>
    <col min="522" max="522" width="12.140625" style="305" bestFit="1" customWidth="1"/>
    <col min="523" max="768" width="9.140625" style="305"/>
    <col min="769" max="769" width="2.5703125" style="305" customWidth="1"/>
    <col min="770" max="770" width="50.7109375" style="305" customWidth="1"/>
    <col min="771" max="776" width="10.7109375" style="305" customWidth="1"/>
    <col min="777" max="777" width="1.140625" style="305" customWidth="1"/>
    <col min="778" max="778" width="12.140625" style="305" bestFit="1" customWidth="1"/>
    <col min="779" max="1024" width="9.140625" style="305"/>
    <col min="1025" max="1025" width="2.5703125" style="305" customWidth="1"/>
    <col min="1026" max="1026" width="50.7109375" style="305" customWidth="1"/>
    <col min="1027" max="1032" width="10.7109375" style="305" customWidth="1"/>
    <col min="1033" max="1033" width="1.140625" style="305" customWidth="1"/>
    <col min="1034" max="1034" width="12.140625" style="305" bestFit="1" customWidth="1"/>
    <col min="1035" max="1280" width="9.140625" style="305"/>
    <col min="1281" max="1281" width="2.5703125" style="305" customWidth="1"/>
    <col min="1282" max="1282" width="50.7109375" style="305" customWidth="1"/>
    <col min="1283" max="1288" width="10.7109375" style="305" customWidth="1"/>
    <col min="1289" max="1289" width="1.140625" style="305" customWidth="1"/>
    <col min="1290" max="1290" width="12.140625" style="305" bestFit="1" customWidth="1"/>
    <col min="1291" max="1536" width="9.140625" style="305"/>
    <col min="1537" max="1537" width="2.5703125" style="305" customWidth="1"/>
    <col min="1538" max="1538" width="50.7109375" style="305" customWidth="1"/>
    <col min="1539" max="1544" width="10.7109375" style="305" customWidth="1"/>
    <col min="1545" max="1545" width="1.140625" style="305" customWidth="1"/>
    <col min="1546" max="1546" width="12.140625" style="305" bestFit="1" customWidth="1"/>
    <col min="1547" max="1792" width="9.140625" style="305"/>
    <col min="1793" max="1793" width="2.5703125" style="305" customWidth="1"/>
    <col min="1794" max="1794" width="50.7109375" style="305" customWidth="1"/>
    <col min="1795" max="1800" width="10.7109375" style="305" customWidth="1"/>
    <col min="1801" max="1801" width="1.140625" style="305" customWidth="1"/>
    <col min="1802" max="1802" width="12.140625" style="305" bestFit="1" customWidth="1"/>
    <col min="1803" max="2048" width="9.140625" style="305"/>
    <col min="2049" max="2049" width="2.5703125" style="305" customWidth="1"/>
    <col min="2050" max="2050" width="50.7109375" style="305" customWidth="1"/>
    <col min="2051" max="2056" width="10.7109375" style="305" customWidth="1"/>
    <col min="2057" max="2057" width="1.140625" style="305" customWidth="1"/>
    <col min="2058" max="2058" width="12.140625" style="305" bestFit="1" customWidth="1"/>
    <col min="2059" max="2304" width="9.140625" style="305"/>
    <col min="2305" max="2305" width="2.5703125" style="305" customWidth="1"/>
    <col min="2306" max="2306" width="50.7109375" style="305" customWidth="1"/>
    <col min="2307" max="2312" width="10.7109375" style="305" customWidth="1"/>
    <col min="2313" max="2313" width="1.140625" style="305" customWidth="1"/>
    <col min="2314" max="2314" width="12.140625" style="305" bestFit="1" customWidth="1"/>
    <col min="2315" max="2560" width="9.140625" style="305"/>
    <col min="2561" max="2561" width="2.5703125" style="305" customWidth="1"/>
    <col min="2562" max="2562" width="50.7109375" style="305" customWidth="1"/>
    <col min="2563" max="2568" width="10.7109375" style="305" customWidth="1"/>
    <col min="2569" max="2569" width="1.140625" style="305" customWidth="1"/>
    <col min="2570" max="2570" width="12.140625" style="305" bestFit="1" customWidth="1"/>
    <col min="2571" max="2816" width="9.140625" style="305"/>
    <col min="2817" max="2817" width="2.5703125" style="305" customWidth="1"/>
    <col min="2818" max="2818" width="50.7109375" style="305" customWidth="1"/>
    <col min="2819" max="2824" width="10.7109375" style="305" customWidth="1"/>
    <col min="2825" max="2825" width="1.140625" style="305" customWidth="1"/>
    <col min="2826" max="2826" width="12.140625" style="305" bestFit="1" customWidth="1"/>
    <col min="2827" max="3072" width="9.140625" style="305"/>
    <col min="3073" max="3073" width="2.5703125" style="305" customWidth="1"/>
    <col min="3074" max="3074" width="50.7109375" style="305" customWidth="1"/>
    <col min="3075" max="3080" width="10.7109375" style="305" customWidth="1"/>
    <col min="3081" max="3081" width="1.140625" style="305" customWidth="1"/>
    <col min="3082" max="3082" width="12.140625" style="305" bestFit="1" customWidth="1"/>
    <col min="3083" max="3328" width="9.140625" style="305"/>
    <col min="3329" max="3329" width="2.5703125" style="305" customWidth="1"/>
    <col min="3330" max="3330" width="50.7109375" style="305" customWidth="1"/>
    <col min="3331" max="3336" width="10.7109375" style="305" customWidth="1"/>
    <col min="3337" max="3337" width="1.140625" style="305" customWidth="1"/>
    <col min="3338" max="3338" width="12.140625" style="305" bestFit="1" customWidth="1"/>
    <col min="3339" max="3584" width="9.140625" style="305"/>
    <col min="3585" max="3585" width="2.5703125" style="305" customWidth="1"/>
    <col min="3586" max="3586" width="50.7109375" style="305" customWidth="1"/>
    <col min="3587" max="3592" width="10.7109375" style="305" customWidth="1"/>
    <col min="3593" max="3593" width="1.140625" style="305" customWidth="1"/>
    <col min="3594" max="3594" width="12.140625" style="305" bestFit="1" customWidth="1"/>
    <col min="3595" max="3840" width="9.140625" style="305"/>
    <col min="3841" max="3841" width="2.5703125" style="305" customWidth="1"/>
    <col min="3842" max="3842" width="50.7109375" style="305" customWidth="1"/>
    <col min="3843" max="3848" width="10.7109375" style="305" customWidth="1"/>
    <col min="3849" max="3849" width="1.140625" style="305" customWidth="1"/>
    <col min="3850" max="3850" width="12.140625" style="305" bestFit="1" customWidth="1"/>
    <col min="3851" max="4096" width="9.140625" style="305"/>
    <col min="4097" max="4097" width="2.5703125" style="305" customWidth="1"/>
    <col min="4098" max="4098" width="50.7109375" style="305" customWidth="1"/>
    <col min="4099" max="4104" width="10.7109375" style="305" customWidth="1"/>
    <col min="4105" max="4105" width="1.140625" style="305" customWidth="1"/>
    <col min="4106" max="4106" width="12.140625" style="305" bestFit="1" customWidth="1"/>
    <col min="4107" max="4352" width="9.140625" style="305"/>
    <col min="4353" max="4353" width="2.5703125" style="305" customWidth="1"/>
    <col min="4354" max="4354" width="50.7109375" style="305" customWidth="1"/>
    <col min="4355" max="4360" width="10.7109375" style="305" customWidth="1"/>
    <col min="4361" max="4361" width="1.140625" style="305" customWidth="1"/>
    <col min="4362" max="4362" width="12.140625" style="305" bestFit="1" customWidth="1"/>
    <col min="4363" max="4608" width="9.140625" style="305"/>
    <col min="4609" max="4609" width="2.5703125" style="305" customWidth="1"/>
    <col min="4610" max="4610" width="50.7109375" style="305" customWidth="1"/>
    <col min="4611" max="4616" width="10.7109375" style="305" customWidth="1"/>
    <col min="4617" max="4617" width="1.140625" style="305" customWidth="1"/>
    <col min="4618" max="4618" width="12.140625" style="305" bestFit="1" customWidth="1"/>
    <col min="4619" max="4864" width="9.140625" style="305"/>
    <col min="4865" max="4865" width="2.5703125" style="305" customWidth="1"/>
    <col min="4866" max="4866" width="50.7109375" style="305" customWidth="1"/>
    <col min="4867" max="4872" width="10.7109375" style="305" customWidth="1"/>
    <col min="4873" max="4873" width="1.140625" style="305" customWidth="1"/>
    <col min="4874" max="4874" width="12.140625" style="305" bestFit="1" customWidth="1"/>
    <col min="4875" max="5120" width="9.140625" style="305"/>
    <col min="5121" max="5121" width="2.5703125" style="305" customWidth="1"/>
    <col min="5122" max="5122" width="50.7109375" style="305" customWidth="1"/>
    <col min="5123" max="5128" width="10.7109375" style="305" customWidth="1"/>
    <col min="5129" max="5129" width="1.140625" style="305" customWidth="1"/>
    <col min="5130" max="5130" width="12.140625" style="305" bestFit="1" customWidth="1"/>
    <col min="5131" max="5376" width="9.140625" style="305"/>
    <col min="5377" max="5377" width="2.5703125" style="305" customWidth="1"/>
    <col min="5378" max="5378" width="50.7109375" style="305" customWidth="1"/>
    <col min="5379" max="5384" width="10.7109375" style="305" customWidth="1"/>
    <col min="5385" max="5385" width="1.140625" style="305" customWidth="1"/>
    <col min="5386" max="5386" width="12.140625" style="305" bestFit="1" customWidth="1"/>
    <col min="5387" max="5632" width="9.140625" style="305"/>
    <col min="5633" max="5633" width="2.5703125" style="305" customWidth="1"/>
    <col min="5634" max="5634" width="50.7109375" style="305" customWidth="1"/>
    <col min="5635" max="5640" width="10.7109375" style="305" customWidth="1"/>
    <col min="5641" max="5641" width="1.140625" style="305" customWidth="1"/>
    <col min="5642" max="5642" width="12.140625" style="305" bestFit="1" customWidth="1"/>
    <col min="5643" max="5888" width="9.140625" style="305"/>
    <col min="5889" max="5889" width="2.5703125" style="305" customWidth="1"/>
    <col min="5890" max="5890" width="50.7109375" style="305" customWidth="1"/>
    <col min="5891" max="5896" width="10.7109375" style="305" customWidth="1"/>
    <col min="5897" max="5897" width="1.140625" style="305" customWidth="1"/>
    <col min="5898" max="5898" width="12.140625" style="305" bestFit="1" customWidth="1"/>
    <col min="5899" max="6144" width="9.140625" style="305"/>
    <col min="6145" max="6145" width="2.5703125" style="305" customWidth="1"/>
    <col min="6146" max="6146" width="50.7109375" style="305" customWidth="1"/>
    <col min="6147" max="6152" width="10.7109375" style="305" customWidth="1"/>
    <col min="6153" max="6153" width="1.140625" style="305" customWidth="1"/>
    <col min="6154" max="6154" width="12.140625" style="305" bestFit="1" customWidth="1"/>
    <col min="6155" max="6400" width="9.140625" style="305"/>
    <col min="6401" max="6401" width="2.5703125" style="305" customWidth="1"/>
    <col min="6402" max="6402" width="50.7109375" style="305" customWidth="1"/>
    <col min="6403" max="6408" width="10.7109375" style="305" customWidth="1"/>
    <col min="6409" max="6409" width="1.140625" style="305" customWidth="1"/>
    <col min="6410" max="6410" width="12.140625" style="305" bestFit="1" customWidth="1"/>
    <col min="6411" max="6656" width="9.140625" style="305"/>
    <col min="6657" max="6657" width="2.5703125" style="305" customWidth="1"/>
    <col min="6658" max="6658" width="50.7109375" style="305" customWidth="1"/>
    <col min="6659" max="6664" width="10.7109375" style="305" customWidth="1"/>
    <col min="6665" max="6665" width="1.140625" style="305" customWidth="1"/>
    <col min="6666" max="6666" width="12.140625" style="305" bestFit="1" customWidth="1"/>
    <col min="6667" max="6912" width="9.140625" style="305"/>
    <col min="6913" max="6913" width="2.5703125" style="305" customWidth="1"/>
    <col min="6914" max="6914" width="50.7109375" style="305" customWidth="1"/>
    <col min="6915" max="6920" width="10.7109375" style="305" customWidth="1"/>
    <col min="6921" max="6921" width="1.140625" style="305" customWidth="1"/>
    <col min="6922" max="6922" width="12.140625" style="305" bestFit="1" customWidth="1"/>
    <col min="6923" max="7168" width="9.140625" style="305"/>
    <col min="7169" max="7169" width="2.5703125" style="305" customWidth="1"/>
    <col min="7170" max="7170" width="50.7109375" style="305" customWidth="1"/>
    <col min="7171" max="7176" width="10.7109375" style="305" customWidth="1"/>
    <col min="7177" max="7177" width="1.140625" style="305" customWidth="1"/>
    <col min="7178" max="7178" width="12.140625" style="305" bestFit="1" customWidth="1"/>
    <col min="7179" max="7424" width="9.140625" style="305"/>
    <col min="7425" max="7425" width="2.5703125" style="305" customWidth="1"/>
    <col min="7426" max="7426" width="50.7109375" style="305" customWidth="1"/>
    <col min="7427" max="7432" width="10.7109375" style="305" customWidth="1"/>
    <col min="7433" max="7433" width="1.140625" style="305" customWidth="1"/>
    <col min="7434" max="7434" width="12.140625" style="305" bestFit="1" customWidth="1"/>
    <col min="7435" max="7680" width="9.140625" style="305"/>
    <col min="7681" max="7681" width="2.5703125" style="305" customWidth="1"/>
    <col min="7682" max="7682" width="50.7109375" style="305" customWidth="1"/>
    <col min="7683" max="7688" width="10.7109375" style="305" customWidth="1"/>
    <col min="7689" max="7689" width="1.140625" style="305" customWidth="1"/>
    <col min="7690" max="7690" width="12.140625" style="305" bestFit="1" customWidth="1"/>
    <col min="7691" max="7936" width="9.140625" style="305"/>
    <col min="7937" max="7937" width="2.5703125" style="305" customWidth="1"/>
    <col min="7938" max="7938" width="50.7109375" style="305" customWidth="1"/>
    <col min="7939" max="7944" width="10.7109375" style="305" customWidth="1"/>
    <col min="7945" max="7945" width="1.140625" style="305" customWidth="1"/>
    <col min="7946" max="7946" width="12.140625" style="305" bestFit="1" customWidth="1"/>
    <col min="7947" max="8192" width="9.140625" style="305"/>
    <col min="8193" max="8193" width="2.5703125" style="305" customWidth="1"/>
    <col min="8194" max="8194" width="50.7109375" style="305" customWidth="1"/>
    <col min="8195" max="8200" width="10.7109375" style="305" customWidth="1"/>
    <col min="8201" max="8201" width="1.140625" style="305" customWidth="1"/>
    <col min="8202" max="8202" width="12.140625" style="305" bestFit="1" customWidth="1"/>
    <col min="8203" max="8448" width="9.140625" style="305"/>
    <col min="8449" max="8449" width="2.5703125" style="305" customWidth="1"/>
    <col min="8450" max="8450" width="50.7109375" style="305" customWidth="1"/>
    <col min="8451" max="8456" width="10.7109375" style="305" customWidth="1"/>
    <col min="8457" max="8457" width="1.140625" style="305" customWidth="1"/>
    <col min="8458" max="8458" width="12.140625" style="305" bestFit="1" customWidth="1"/>
    <col min="8459" max="8704" width="9.140625" style="305"/>
    <col min="8705" max="8705" width="2.5703125" style="305" customWidth="1"/>
    <col min="8706" max="8706" width="50.7109375" style="305" customWidth="1"/>
    <col min="8707" max="8712" width="10.7109375" style="305" customWidth="1"/>
    <col min="8713" max="8713" width="1.140625" style="305" customWidth="1"/>
    <col min="8714" max="8714" width="12.140625" style="305" bestFit="1" customWidth="1"/>
    <col min="8715" max="8960" width="9.140625" style="305"/>
    <col min="8961" max="8961" width="2.5703125" style="305" customWidth="1"/>
    <col min="8962" max="8962" width="50.7109375" style="305" customWidth="1"/>
    <col min="8963" max="8968" width="10.7109375" style="305" customWidth="1"/>
    <col min="8969" max="8969" width="1.140625" style="305" customWidth="1"/>
    <col min="8970" max="8970" width="12.140625" style="305" bestFit="1" customWidth="1"/>
    <col min="8971" max="9216" width="9.140625" style="305"/>
    <col min="9217" max="9217" width="2.5703125" style="305" customWidth="1"/>
    <col min="9218" max="9218" width="50.7109375" style="305" customWidth="1"/>
    <col min="9219" max="9224" width="10.7109375" style="305" customWidth="1"/>
    <col min="9225" max="9225" width="1.140625" style="305" customWidth="1"/>
    <col min="9226" max="9226" width="12.140625" style="305" bestFit="1" customWidth="1"/>
    <col min="9227" max="9472" width="9.140625" style="305"/>
    <col min="9473" max="9473" width="2.5703125" style="305" customWidth="1"/>
    <col min="9474" max="9474" width="50.7109375" style="305" customWidth="1"/>
    <col min="9475" max="9480" width="10.7109375" style="305" customWidth="1"/>
    <col min="9481" max="9481" width="1.140625" style="305" customWidth="1"/>
    <col min="9482" max="9482" width="12.140625" style="305" bestFit="1" customWidth="1"/>
    <col min="9483" max="9728" width="9.140625" style="305"/>
    <col min="9729" max="9729" width="2.5703125" style="305" customWidth="1"/>
    <col min="9730" max="9730" width="50.7109375" style="305" customWidth="1"/>
    <col min="9731" max="9736" width="10.7109375" style="305" customWidth="1"/>
    <col min="9737" max="9737" width="1.140625" style="305" customWidth="1"/>
    <col min="9738" max="9738" width="12.140625" style="305" bestFit="1" customWidth="1"/>
    <col min="9739" max="9984" width="9.140625" style="305"/>
    <col min="9985" max="9985" width="2.5703125" style="305" customWidth="1"/>
    <col min="9986" max="9986" width="50.7109375" style="305" customWidth="1"/>
    <col min="9987" max="9992" width="10.7109375" style="305" customWidth="1"/>
    <col min="9993" max="9993" width="1.140625" style="305" customWidth="1"/>
    <col min="9994" max="9994" width="12.140625" style="305" bestFit="1" customWidth="1"/>
    <col min="9995" max="10240" width="9.140625" style="305"/>
    <col min="10241" max="10241" width="2.5703125" style="305" customWidth="1"/>
    <col min="10242" max="10242" width="50.7109375" style="305" customWidth="1"/>
    <col min="10243" max="10248" width="10.7109375" style="305" customWidth="1"/>
    <col min="10249" max="10249" width="1.140625" style="305" customWidth="1"/>
    <col min="10250" max="10250" width="12.140625" style="305" bestFit="1" customWidth="1"/>
    <col min="10251" max="10496" width="9.140625" style="305"/>
    <col min="10497" max="10497" width="2.5703125" style="305" customWidth="1"/>
    <col min="10498" max="10498" width="50.7109375" style="305" customWidth="1"/>
    <col min="10499" max="10504" width="10.7109375" style="305" customWidth="1"/>
    <col min="10505" max="10505" width="1.140625" style="305" customWidth="1"/>
    <col min="10506" max="10506" width="12.140625" style="305" bestFit="1" customWidth="1"/>
    <col min="10507" max="10752" width="9.140625" style="305"/>
    <col min="10753" max="10753" width="2.5703125" style="305" customWidth="1"/>
    <col min="10754" max="10754" width="50.7109375" style="305" customWidth="1"/>
    <col min="10755" max="10760" width="10.7109375" style="305" customWidth="1"/>
    <col min="10761" max="10761" width="1.140625" style="305" customWidth="1"/>
    <col min="10762" max="10762" width="12.140625" style="305" bestFit="1" customWidth="1"/>
    <col min="10763" max="11008" width="9.140625" style="305"/>
    <col min="11009" max="11009" width="2.5703125" style="305" customWidth="1"/>
    <col min="11010" max="11010" width="50.7109375" style="305" customWidth="1"/>
    <col min="11011" max="11016" width="10.7109375" style="305" customWidth="1"/>
    <col min="11017" max="11017" width="1.140625" style="305" customWidth="1"/>
    <col min="11018" max="11018" width="12.140625" style="305" bestFit="1" customWidth="1"/>
    <col min="11019" max="11264" width="9.140625" style="305"/>
    <col min="11265" max="11265" width="2.5703125" style="305" customWidth="1"/>
    <col min="11266" max="11266" width="50.7109375" style="305" customWidth="1"/>
    <col min="11267" max="11272" width="10.7109375" style="305" customWidth="1"/>
    <col min="11273" max="11273" width="1.140625" style="305" customWidth="1"/>
    <col min="11274" max="11274" width="12.140625" style="305" bestFit="1" customWidth="1"/>
    <col min="11275" max="11520" width="9.140625" style="305"/>
    <col min="11521" max="11521" width="2.5703125" style="305" customWidth="1"/>
    <col min="11522" max="11522" width="50.7109375" style="305" customWidth="1"/>
    <col min="11523" max="11528" width="10.7109375" style="305" customWidth="1"/>
    <col min="11529" max="11529" width="1.140625" style="305" customWidth="1"/>
    <col min="11530" max="11530" width="12.140625" style="305" bestFit="1" customWidth="1"/>
    <col min="11531" max="11776" width="9.140625" style="305"/>
    <col min="11777" max="11777" width="2.5703125" style="305" customWidth="1"/>
    <col min="11778" max="11778" width="50.7109375" style="305" customWidth="1"/>
    <col min="11779" max="11784" width="10.7109375" style="305" customWidth="1"/>
    <col min="11785" max="11785" width="1.140625" style="305" customWidth="1"/>
    <col min="11786" max="11786" width="12.140625" style="305" bestFit="1" customWidth="1"/>
    <col min="11787" max="12032" width="9.140625" style="305"/>
    <col min="12033" max="12033" width="2.5703125" style="305" customWidth="1"/>
    <col min="12034" max="12034" width="50.7109375" style="305" customWidth="1"/>
    <col min="12035" max="12040" width="10.7109375" style="305" customWidth="1"/>
    <col min="12041" max="12041" width="1.140625" style="305" customWidth="1"/>
    <col min="12042" max="12042" width="12.140625" style="305" bestFit="1" customWidth="1"/>
    <col min="12043" max="12288" width="9.140625" style="305"/>
    <col min="12289" max="12289" width="2.5703125" style="305" customWidth="1"/>
    <col min="12290" max="12290" width="50.7109375" style="305" customWidth="1"/>
    <col min="12291" max="12296" width="10.7109375" style="305" customWidth="1"/>
    <col min="12297" max="12297" width="1.140625" style="305" customWidth="1"/>
    <col min="12298" max="12298" width="12.140625" style="305" bestFit="1" customWidth="1"/>
    <col min="12299" max="12544" width="9.140625" style="305"/>
    <col min="12545" max="12545" width="2.5703125" style="305" customWidth="1"/>
    <col min="12546" max="12546" width="50.7109375" style="305" customWidth="1"/>
    <col min="12547" max="12552" width="10.7109375" style="305" customWidth="1"/>
    <col min="12553" max="12553" width="1.140625" style="305" customWidth="1"/>
    <col min="12554" max="12554" width="12.140625" style="305" bestFit="1" customWidth="1"/>
    <col min="12555" max="12800" width="9.140625" style="305"/>
    <col min="12801" max="12801" width="2.5703125" style="305" customWidth="1"/>
    <col min="12802" max="12802" width="50.7109375" style="305" customWidth="1"/>
    <col min="12803" max="12808" width="10.7109375" style="305" customWidth="1"/>
    <col min="12809" max="12809" width="1.140625" style="305" customWidth="1"/>
    <col min="12810" max="12810" width="12.140625" style="305" bestFit="1" customWidth="1"/>
    <col min="12811" max="13056" width="9.140625" style="305"/>
    <col min="13057" max="13057" width="2.5703125" style="305" customWidth="1"/>
    <col min="13058" max="13058" width="50.7109375" style="305" customWidth="1"/>
    <col min="13059" max="13064" width="10.7109375" style="305" customWidth="1"/>
    <col min="13065" max="13065" width="1.140625" style="305" customWidth="1"/>
    <col min="13066" max="13066" width="12.140625" style="305" bestFit="1" customWidth="1"/>
    <col min="13067" max="13312" width="9.140625" style="305"/>
    <col min="13313" max="13313" width="2.5703125" style="305" customWidth="1"/>
    <col min="13314" max="13314" width="50.7109375" style="305" customWidth="1"/>
    <col min="13315" max="13320" width="10.7109375" style="305" customWidth="1"/>
    <col min="13321" max="13321" width="1.140625" style="305" customWidth="1"/>
    <col min="13322" max="13322" width="12.140625" style="305" bestFit="1" customWidth="1"/>
    <col min="13323" max="13568" width="9.140625" style="305"/>
    <col min="13569" max="13569" width="2.5703125" style="305" customWidth="1"/>
    <col min="13570" max="13570" width="50.7109375" style="305" customWidth="1"/>
    <col min="13571" max="13576" width="10.7109375" style="305" customWidth="1"/>
    <col min="13577" max="13577" width="1.140625" style="305" customWidth="1"/>
    <col min="13578" max="13578" width="12.140625" style="305" bestFit="1" customWidth="1"/>
    <col min="13579" max="13824" width="9.140625" style="305"/>
    <col min="13825" max="13825" width="2.5703125" style="305" customWidth="1"/>
    <col min="13826" max="13826" width="50.7109375" style="305" customWidth="1"/>
    <col min="13827" max="13832" width="10.7109375" style="305" customWidth="1"/>
    <col min="13833" max="13833" width="1.140625" style="305" customWidth="1"/>
    <col min="13834" max="13834" width="12.140625" style="305" bestFit="1" customWidth="1"/>
    <col min="13835" max="14080" width="9.140625" style="305"/>
    <col min="14081" max="14081" width="2.5703125" style="305" customWidth="1"/>
    <col min="14082" max="14082" width="50.7109375" style="305" customWidth="1"/>
    <col min="14083" max="14088" width="10.7109375" style="305" customWidth="1"/>
    <col min="14089" max="14089" width="1.140625" style="305" customWidth="1"/>
    <col min="14090" max="14090" width="12.140625" style="305" bestFit="1" customWidth="1"/>
    <col min="14091" max="14336" width="9.140625" style="305"/>
    <col min="14337" max="14337" width="2.5703125" style="305" customWidth="1"/>
    <col min="14338" max="14338" width="50.7109375" style="305" customWidth="1"/>
    <col min="14339" max="14344" width="10.7109375" style="305" customWidth="1"/>
    <col min="14345" max="14345" width="1.140625" style="305" customWidth="1"/>
    <col min="14346" max="14346" width="12.140625" style="305" bestFit="1" customWidth="1"/>
    <col min="14347" max="14592" width="9.140625" style="305"/>
    <col min="14593" max="14593" width="2.5703125" style="305" customWidth="1"/>
    <col min="14594" max="14594" width="50.7109375" style="305" customWidth="1"/>
    <col min="14595" max="14600" width="10.7109375" style="305" customWidth="1"/>
    <col min="14601" max="14601" width="1.140625" style="305" customWidth="1"/>
    <col min="14602" max="14602" width="12.140625" style="305" bestFit="1" customWidth="1"/>
    <col min="14603" max="14848" width="9.140625" style="305"/>
    <col min="14849" max="14849" width="2.5703125" style="305" customWidth="1"/>
    <col min="14850" max="14850" width="50.7109375" style="305" customWidth="1"/>
    <col min="14851" max="14856" width="10.7109375" style="305" customWidth="1"/>
    <col min="14857" max="14857" width="1.140625" style="305" customWidth="1"/>
    <col min="14858" max="14858" width="12.140625" style="305" bestFit="1" customWidth="1"/>
    <col min="14859" max="15104" width="9.140625" style="305"/>
    <col min="15105" max="15105" width="2.5703125" style="305" customWidth="1"/>
    <col min="15106" max="15106" width="50.7109375" style="305" customWidth="1"/>
    <col min="15107" max="15112" width="10.7109375" style="305" customWidth="1"/>
    <col min="15113" max="15113" width="1.140625" style="305" customWidth="1"/>
    <col min="15114" max="15114" width="12.140625" style="305" bestFit="1" customWidth="1"/>
    <col min="15115" max="15360" width="9.140625" style="305"/>
    <col min="15361" max="15361" width="2.5703125" style="305" customWidth="1"/>
    <col min="15362" max="15362" width="50.7109375" style="305" customWidth="1"/>
    <col min="15363" max="15368" width="10.7109375" style="305" customWidth="1"/>
    <col min="15369" max="15369" width="1.140625" style="305" customWidth="1"/>
    <col min="15370" max="15370" width="12.140625" style="305" bestFit="1" customWidth="1"/>
    <col min="15371" max="15616" width="9.140625" style="305"/>
    <col min="15617" max="15617" width="2.5703125" style="305" customWidth="1"/>
    <col min="15618" max="15618" width="50.7109375" style="305" customWidth="1"/>
    <col min="15619" max="15624" width="10.7109375" style="305" customWidth="1"/>
    <col min="15625" max="15625" width="1.140625" style="305" customWidth="1"/>
    <col min="15626" max="15626" width="12.140625" style="305" bestFit="1" customWidth="1"/>
    <col min="15627" max="15872" width="9.140625" style="305"/>
    <col min="15873" max="15873" width="2.5703125" style="305" customWidth="1"/>
    <col min="15874" max="15874" width="50.7109375" style="305" customWidth="1"/>
    <col min="15875" max="15880" width="10.7109375" style="305" customWidth="1"/>
    <col min="15881" max="15881" width="1.140625" style="305" customWidth="1"/>
    <col min="15882" max="15882" width="12.140625" style="305" bestFit="1" customWidth="1"/>
    <col min="15883" max="16128" width="9.140625" style="305"/>
    <col min="16129" max="16129" width="2.5703125" style="305" customWidth="1"/>
    <col min="16130" max="16130" width="50.7109375" style="305" customWidth="1"/>
    <col min="16131" max="16136" width="10.7109375" style="305" customWidth="1"/>
    <col min="16137" max="16137" width="1.140625" style="305" customWidth="1"/>
    <col min="16138" max="16138" width="12.140625" style="305" bestFit="1" customWidth="1"/>
    <col min="16139" max="16384" width="9.140625" style="305"/>
  </cols>
  <sheetData>
    <row r="1" spans="1:11" ht="24.75" customHeight="1">
      <c r="A1" s="1114" t="s">
        <v>1249</v>
      </c>
      <c r="B1" s="1114"/>
      <c r="C1" s="991"/>
      <c r="D1" s="991"/>
      <c r="E1" s="991"/>
      <c r="F1" s="991"/>
      <c r="G1" s="991"/>
      <c r="H1" s="900"/>
      <c r="I1" s="1115"/>
    </row>
    <row r="2" spans="1:11" ht="11.25" customHeight="1">
      <c r="A2" s="1091"/>
      <c r="B2" s="1091"/>
      <c r="C2" s="994"/>
      <c r="D2" s="994"/>
      <c r="E2" s="994"/>
      <c r="F2" s="994"/>
      <c r="G2" s="994"/>
      <c r="H2" s="994"/>
      <c r="I2" s="1115"/>
    </row>
    <row r="3" spans="1:11" ht="21" customHeight="1">
      <c r="A3" s="2325" t="s">
        <v>1250</v>
      </c>
      <c r="B3" s="2326"/>
      <c r="C3" s="2275" t="s">
        <v>1150</v>
      </c>
      <c r="D3" s="2278"/>
      <c r="E3" s="2278"/>
      <c r="F3" s="2279"/>
      <c r="G3" s="2331" t="s">
        <v>1151</v>
      </c>
      <c r="H3" s="2332"/>
      <c r="I3" s="1115"/>
    </row>
    <row r="4" spans="1:11" ht="21" customHeight="1">
      <c r="A4" s="2327"/>
      <c r="B4" s="2328"/>
      <c r="C4" s="2275">
        <v>2017</v>
      </c>
      <c r="D4" s="2279"/>
      <c r="E4" s="2275">
        <v>2018</v>
      </c>
      <c r="F4" s="2279"/>
      <c r="G4" s="2333"/>
      <c r="H4" s="2334"/>
      <c r="I4" s="1115"/>
    </row>
    <row r="5" spans="1:11" ht="15" customHeight="1">
      <c r="A5" s="2329"/>
      <c r="B5" s="2330"/>
      <c r="C5" s="1033" t="s">
        <v>1152</v>
      </c>
      <c r="D5" s="1033" t="s">
        <v>1153</v>
      </c>
      <c r="E5" s="1033" t="s">
        <v>1152</v>
      </c>
      <c r="F5" s="1033" t="s">
        <v>1153</v>
      </c>
      <c r="G5" s="1033" t="s">
        <v>1152</v>
      </c>
      <c r="H5" s="1033" t="s">
        <v>1154</v>
      </c>
      <c r="I5" s="1115"/>
      <c r="J5" s="1116"/>
    </row>
    <row r="6" spans="1:11" ht="15" customHeight="1">
      <c r="A6" s="2352" t="s">
        <v>1251</v>
      </c>
      <c r="B6" s="2353"/>
      <c r="C6" s="1068">
        <v>15457.63290572289</v>
      </c>
      <c r="D6" s="1035">
        <v>0.51039593995860566</v>
      </c>
      <c r="E6" s="1068">
        <v>16427.203665451496</v>
      </c>
      <c r="F6" s="1035">
        <v>0.51065913972960053</v>
      </c>
      <c r="G6" s="1068">
        <v>969.57075972860548</v>
      </c>
      <c r="H6" s="1096">
        <v>6.2724400666135674E-2</v>
      </c>
      <c r="I6" s="1115"/>
      <c r="J6" s="1117"/>
      <c r="K6" s="1118"/>
    </row>
    <row r="7" spans="1:11" ht="13.5">
      <c r="A7" s="1119"/>
      <c r="B7" s="436" t="s">
        <v>1252</v>
      </c>
      <c r="C7" s="1071">
        <v>3326.810229927959</v>
      </c>
      <c r="D7" s="1040">
        <v>0.10984802425598666</v>
      </c>
      <c r="E7" s="1071">
        <v>3593.0451480956935</v>
      </c>
      <c r="F7" s="1040">
        <v>0.11169407658803338</v>
      </c>
      <c r="G7" s="1071">
        <v>266.23491816773458</v>
      </c>
      <c r="H7" s="1008">
        <v>8.002708293147813E-2</v>
      </c>
      <c r="I7" s="1115"/>
      <c r="J7" s="1117"/>
      <c r="K7" s="1118"/>
    </row>
    <row r="8" spans="1:11" ht="13.5">
      <c r="A8" s="1119"/>
      <c r="B8" s="436" t="s">
        <v>1253</v>
      </c>
      <c r="C8" s="1071">
        <v>2154.3717076637536</v>
      </c>
      <c r="D8" s="1040">
        <v>7.1135249456349081E-2</v>
      </c>
      <c r="E8" s="1071">
        <v>2355.2182071038897</v>
      </c>
      <c r="F8" s="1040">
        <v>7.3214755719174809E-2</v>
      </c>
      <c r="G8" s="1071">
        <v>200.84649944013609</v>
      </c>
      <c r="H8" s="1008">
        <v>9.3227412301073287E-2</v>
      </c>
      <c r="I8" s="1115"/>
      <c r="J8" s="1117"/>
      <c r="K8" s="1118"/>
    </row>
    <row r="9" spans="1:11" ht="13.5">
      <c r="A9" s="1119"/>
      <c r="B9" s="436" t="s">
        <v>1254</v>
      </c>
      <c r="C9" s="1071">
        <v>1616.2842246002976</v>
      </c>
      <c r="D9" s="1040">
        <v>5.3368126354567204E-2</v>
      </c>
      <c r="E9" s="1071">
        <v>1706.6715394487246</v>
      </c>
      <c r="F9" s="1040">
        <v>5.3053912149930424E-2</v>
      </c>
      <c r="G9" s="1071">
        <v>90.387314848426968</v>
      </c>
      <c r="H9" s="1008">
        <v>5.5922908528529061E-2</v>
      </c>
      <c r="I9" s="1115"/>
      <c r="J9" s="1117"/>
      <c r="K9" s="1118"/>
    </row>
    <row r="10" spans="1:11" ht="13.5">
      <c r="A10" s="1119"/>
      <c r="B10" s="436" t="s">
        <v>1255</v>
      </c>
      <c r="C10" s="1071">
        <v>1096.7081351651218</v>
      </c>
      <c r="D10" s="1040">
        <v>3.6212231388973747E-2</v>
      </c>
      <c r="E10" s="1071">
        <v>1156.010320426622</v>
      </c>
      <c r="F10" s="1040">
        <v>3.5935954029055604E-2</v>
      </c>
      <c r="G10" s="1071">
        <v>59.302185261500199</v>
      </c>
      <c r="H10" s="1008">
        <v>5.4072896297583849E-2</v>
      </c>
      <c r="I10" s="1115"/>
      <c r="J10" s="1117"/>
      <c r="K10" s="1118"/>
    </row>
    <row r="11" spans="1:11" ht="13.5">
      <c r="A11" s="1119"/>
      <c r="B11" s="436" t="s">
        <v>1256</v>
      </c>
      <c r="C11" s="1071">
        <v>1086.8074060628992</v>
      </c>
      <c r="D11" s="1040">
        <v>3.5885318984776753E-2</v>
      </c>
      <c r="E11" s="1071">
        <v>1049.233094900886</v>
      </c>
      <c r="F11" s="1040">
        <v>3.2616657133482156E-2</v>
      </c>
      <c r="G11" s="1071">
        <v>-37.574311162013146</v>
      </c>
      <c r="H11" s="1008">
        <v>-3.4573109230209391E-2</v>
      </c>
      <c r="I11" s="1115"/>
      <c r="J11" s="1117"/>
      <c r="K11" s="1118"/>
    </row>
    <row r="12" spans="1:11" ht="13.5">
      <c r="A12" s="1119"/>
      <c r="B12" s="436" t="s">
        <v>1257</v>
      </c>
      <c r="C12" s="1071">
        <v>915.78789516471295</v>
      </c>
      <c r="D12" s="1040">
        <v>3.0238421782047595E-2</v>
      </c>
      <c r="E12" s="1071">
        <v>931.7563336281786</v>
      </c>
      <c r="F12" s="1040">
        <v>2.896475245929173E-2</v>
      </c>
      <c r="G12" s="1071">
        <v>15.968438463465645</v>
      </c>
      <c r="H12" s="1008">
        <v>1.7436830676380115E-2</v>
      </c>
      <c r="I12" s="1115"/>
      <c r="J12" s="1117"/>
      <c r="K12" s="1118"/>
    </row>
    <row r="13" spans="1:11" ht="13.5">
      <c r="A13" s="1119"/>
      <c r="B13" s="436" t="s">
        <v>1258</v>
      </c>
      <c r="C13" s="1071">
        <v>620.21774080569355</v>
      </c>
      <c r="D13" s="1040">
        <v>2.0478983989865994E-2</v>
      </c>
      <c r="E13" s="1071">
        <v>768.9911970876816</v>
      </c>
      <c r="F13" s="1040">
        <v>2.3905004842078713E-2</v>
      </c>
      <c r="G13" s="1071">
        <v>148.77345628198805</v>
      </c>
      <c r="H13" s="1008">
        <v>0.2398729454090171</v>
      </c>
      <c r="I13" s="1115"/>
      <c r="J13" s="1117"/>
      <c r="K13" s="1118"/>
    </row>
    <row r="14" spans="1:11" ht="13.5">
      <c r="A14" s="1119"/>
      <c r="B14" s="436" t="s">
        <v>1259</v>
      </c>
      <c r="C14" s="1071">
        <v>658.10209527412917</v>
      </c>
      <c r="D14" s="1040">
        <v>2.1729888370023927E-2</v>
      </c>
      <c r="E14" s="1071">
        <v>691.24655772740971</v>
      </c>
      <c r="F14" s="1040">
        <v>2.148822037511549E-2</v>
      </c>
      <c r="G14" s="1071">
        <v>33.144462453280539</v>
      </c>
      <c r="H14" s="1008">
        <v>5.0363709052581543E-2</v>
      </c>
      <c r="I14" s="1115"/>
      <c r="J14" s="1117"/>
      <c r="K14" s="1118"/>
    </row>
    <row r="15" spans="1:11" ht="13.5">
      <c r="A15" s="1119"/>
      <c r="B15" s="436" t="s">
        <v>1260</v>
      </c>
      <c r="C15" s="1071">
        <v>601.50057469207445</v>
      </c>
      <c r="D15" s="1040">
        <v>1.9860961447204555E-2</v>
      </c>
      <c r="E15" s="1071">
        <v>642.16464876804218</v>
      </c>
      <c r="F15" s="1040">
        <v>1.9962450930971428E-2</v>
      </c>
      <c r="G15" s="1071">
        <v>40.664074075967733</v>
      </c>
      <c r="H15" s="1008">
        <v>6.760438108772357E-2</v>
      </c>
      <c r="I15" s="1115"/>
      <c r="J15" s="1117"/>
      <c r="K15" s="1118"/>
    </row>
    <row r="16" spans="1:11" ht="13.5">
      <c r="A16" s="1119"/>
      <c r="B16" s="436" t="s">
        <v>1261</v>
      </c>
      <c r="C16" s="1071">
        <v>629.9992627171074</v>
      </c>
      <c r="D16" s="1040">
        <v>2.080196028906077E-2</v>
      </c>
      <c r="E16" s="1071">
        <v>632.72014234365986</v>
      </c>
      <c r="F16" s="1040">
        <v>1.966885722968988E-2</v>
      </c>
      <c r="G16" s="1071">
        <v>2.7208796265524597</v>
      </c>
      <c r="H16" s="1008">
        <v>4.3188616044051364E-3</v>
      </c>
      <c r="I16" s="1115"/>
      <c r="J16" s="1117"/>
      <c r="K16" s="1118"/>
    </row>
    <row r="17" spans="1:11" ht="13.5">
      <c r="A17" s="1119"/>
      <c r="B17" s="436" t="s">
        <v>1262</v>
      </c>
      <c r="C17" s="1071">
        <v>506.14465572161197</v>
      </c>
      <c r="D17" s="1040">
        <v>1.6712402143824606E-2</v>
      </c>
      <c r="E17" s="1071">
        <v>553.54169738678718</v>
      </c>
      <c r="F17" s="1040">
        <v>1.7207501212546175E-2</v>
      </c>
      <c r="G17" s="1071">
        <v>47.397041665175209</v>
      </c>
      <c r="H17" s="1008">
        <v>9.3643271996226268E-2</v>
      </c>
      <c r="I17" s="1115"/>
      <c r="J17" s="1117"/>
      <c r="K17" s="1118"/>
    </row>
    <row r="18" spans="1:11" ht="13.5">
      <c r="A18" s="1119"/>
      <c r="B18" s="436" t="s">
        <v>1263</v>
      </c>
      <c r="C18" s="1071">
        <v>525.62478743040049</v>
      </c>
      <c r="D18" s="1040">
        <v>1.7355617065194843E-2</v>
      </c>
      <c r="E18" s="1071">
        <v>544.04215397043708</v>
      </c>
      <c r="F18" s="1040">
        <v>1.6912196620991152E-2</v>
      </c>
      <c r="G18" s="1071">
        <v>18.417366540036596</v>
      </c>
      <c r="H18" s="1008">
        <v>3.5038999264233317E-2</v>
      </c>
      <c r="I18" s="1115"/>
      <c r="J18" s="1117"/>
      <c r="K18" s="1118"/>
    </row>
    <row r="19" spans="1:11" ht="13.5">
      <c r="A19" s="1119"/>
      <c r="B19" s="436" t="s">
        <v>1264</v>
      </c>
      <c r="C19" s="1071">
        <v>422.47364545998391</v>
      </c>
      <c r="D19" s="1040">
        <v>1.3949667112514672E-2</v>
      </c>
      <c r="E19" s="1071">
        <v>412.1685800913167</v>
      </c>
      <c r="F19" s="1040">
        <v>1.2812749925032224E-2</v>
      </c>
      <c r="G19" s="1071">
        <v>-10.305065368667215</v>
      </c>
      <c r="H19" s="1008">
        <v>-2.4392208790792597E-2</v>
      </c>
      <c r="I19" s="1115"/>
      <c r="J19" s="1117"/>
      <c r="K19" s="1118"/>
    </row>
    <row r="20" spans="1:11" ht="7.5" customHeight="1">
      <c r="A20" s="1082"/>
      <c r="B20" s="1091"/>
      <c r="C20" s="1071"/>
      <c r="D20" s="1040"/>
      <c r="E20" s="1071"/>
      <c r="F20" s="1040"/>
      <c r="G20" s="1071"/>
      <c r="H20" s="1008"/>
      <c r="I20" s="1115"/>
      <c r="J20" s="1117"/>
      <c r="K20" s="1118"/>
    </row>
    <row r="21" spans="1:11" ht="15" customHeight="1">
      <c r="A21" s="2356" t="s">
        <v>1265</v>
      </c>
      <c r="B21" s="2357"/>
      <c r="C21" s="1068">
        <v>3995.0023049038009</v>
      </c>
      <c r="D21" s="1035">
        <v>0.131911073900148</v>
      </c>
      <c r="E21" s="1068">
        <v>4017.6324394246949</v>
      </c>
      <c r="F21" s="1035">
        <v>0.12489287690401094</v>
      </c>
      <c r="G21" s="1068">
        <v>22.630134520893989</v>
      </c>
      <c r="H21" s="1096">
        <v>5.6646111300401166E-3</v>
      </c>
      <c r="I21" s="1115"/>
      <c r="J21" s="1117"/>
      <c r="K21" s="1118"/>
    </row>
    <row r="22" spans="1:11" ht="13.5">
      <c r="A22" s="1120"/>
      <c r="B22" s="1121" t="s">
        <v>1266</v>
      </c>
      <c r="C22" s="1071">
        <v>3018.1190849920495</v>
      </c>
      <c r="D22" s="1040">
        <v>9.9655344171176899E-2</v>
      </c>
      <c r="E22" s="1071">
        <v>3032.9715169518827</v>
      </c>
      <c r="F22" s="1040">
        <v>9.4283522455400282E-2</v>
      </c>
      <c r="G22" s="1071">
        <v>14.852431959833211</v>
      </c>
      <c r="H22" s="1008">
        <v>4.9210887780037141E-3</v>
      </c>
      <c r="I22" s="1115"/>
      <c r="J22" s="1117"/>
      <c r="K22" s="1118"/>
    </row>
    <row r="23" spans="1:11" ht="13.5">
      <c r="A23" s="1119"/>
      <c r="B23" s="436" t="s">
        <v>1267</v>
      </c>
      <c r="C23" s="1071">
        <v>445.62464784771686</v>
      </c>
      <c r="D23" s="1040">
        <v>1.4714090598098688E-2</v>
      </c>
      <c r="E23" s="1071">
        <v>460.36912666233781</v>
      </c>
      <c r="F23" s="1040">
        <v>1.4311121172368779E-2</v>
      </c>
      <c r="G23" s="1071">
        <v>14.744478814620948</v>
      </c>
      <c r="H23" s="1008">
        <v>3.3087215632784238E-2</v>
      </c>
      <c r="I23" s="1115"/>
      <c r="J23" s="1117"/>
      <c r="K23" s="1118"/>
    </row>
    <row r="24" spans="1:11" ht="13.5">
      <c r="A24" s="1119"/>
      <c r="B24" s="436" t="s">
        <v>1268</v>
      </c>
      <c r="C24" s="1071">
        <v>333.7110408368826</v>
      </c>
      <c r="D24" s="1040">
        <v>1.1018812608717463E-2</v>
      </c>
      <c r="E24" s="1071">
        <v>345.13305962174633</v>
      </c>
      <c r="F24" s="1040">
        <v>1.0728871140092598E-2</v>
      </c>
      <c r="G24" s="1071">
        <v>11.422018784863724</v>
      </c>
      <c r="H24" s="1008">
        <v>3.4227272661460389E-2</v>
      </c>
      <c r="I24" s="1115"/>
      <c r="J24" s="1117"/>
      <c r="K24" s="1118"/>
    </row>
    <row r="25" spans="1:11" ht="7.5" customHeight="1">
      <c r="A25" s="1082"/>
      <c r="B25" s="806"/>
      <c r="C25" s="1071"/>
      <c r="D25" s="1044"/>
      <c r="E25" s="1077"/>
      <c r="F25" s="1044"/>
      <c r="G25" s="1077"/>
      <c r="H25" s="1015"/>
      <c r="I25" s="1115"/>
      <c r="J25" s="1117"/>
      <c r="K25" s="1118"/>
    </row>
    <row r="26" spans="1:11" ht="15" customHeight="1">
      <c r="A26" s="2352" t="s">
        <v>1269</v>
      </c>
      <c r="B26" s="2353"/>
      <c r="C26" s="1068">
        <v>2919.4774827055521</v>
      </c>
      <c r="D26" s="1035">
        <v>9.6398294814066088E-2</v>
      </c>
      <c r="E26" s="1068">
        <v>3041.9524120194496</v>
      </c>
      <c r="F26" s="1035">
        <v>9.4562704246933721E-2</v>
      </c>
      <c r="G26" s="1068">
        <v>122.47492931389752</v>
      </c>
      <c r="H26" s="1096">
        <v>4.1950975830235541E-2</v>
      </c>
      <c r="I26" s="1115"/>
      <c r="J26" s="1117"/>
      <c r="K26" s="1118"/>
    </row>
    <row r="27" spans="1:11" ht="13.5">
      <c r="A27" s="1120"/>
      <c r="B27" s="1121" t="s">
        <v>1270</v>
      </c>
      <c r="C27" s="1071">
        <v>1879.976048531825</v>
      </c>
      <c r="D27" s="1040">
        <v>6.207497281390463E-2</v>
      </c>
      <c r="E27" s="1071">
        <v>2020.6499792926786</v>
      </c>
      <c r="F27" s="1040">
        <v>6.2814304925820977E-2</v>
      </c>
      <c r="G27" s="1071">
        <v>140.67393076085364</v>
      </c>
      <c r="H27" s="1008">
        <v>7.4827512228527335E-2</v>
      </c>
      <c r="I27" s="1115"/>
      <c r="J27" s="1117"/>
      <c r="K27" s="1118"/>
    </row>
    <row r="28" spans="1:11" ht="13.5">
      <c r="A28" s="1119"/>
      <c r="B28" s="436" t="s">
        <v>1271</v>
      </c>
      <c r="C28" s="1071">
        <v>638.54002392845996</v>
      </c>
      <c r="D28" s="1040">
        <v>2.1083967881880262E-2</v>
      </c>
      <c r="E28" s="1071">
        <v>642.42903728851695</v>
      </c>
      <c r="F28" s="1040">
        <v>1.9970669762196122E-2</v>
      </c>
      <c r="G28" s="1071">
        <v>3.8890133600569925</v>
      </c>
      <c r="H28" s="1008">
        <v>6.0904770481430394E-3</v>
      </c>
      <c r="I28" s="1115"/>
      <c r="J28" s="1117"/>
      <c r="K28" s="1118"/>
    </row>
    <row r="29" spans="1:11" ht="13.5">
      <c r="A29" s="1119"/>
      <c r="B29" s="436" t="s">
        <v>1272</v>
      </c>
      <c r="C29" s="1071">
        <v>327.73366499133363</v>
      </c>
      <c r="D29" s="1040">
        <v>1.0821445496832865E-2</v>
      </c>
      <c r="E29" s="1071">
        <v>320.7379439930873</v>
      </c>
      <c r="F29" s="1040">
        <v>9.9705199919458785E-3</v>
      </c>
      <c r="G29" s="1071">
        <v>-6.9957209982463269</v>
      </c>
      <c r="H29" s="1008">
        <v>-2.1345750362359989E-2</v>
      </c>
      <c r="I29" s="1115"/>
      <c r="J29" s="1117"/>
      <c r="K29" s="1118"/>
    </row>
    <row r="30" spans="1:11" ht="7.5" customHeight="1">
      <c r="A30" s="1082"/>
      <c r="B30" s="806"/>
      <c r="C30" s="1071"/>
      <c r="D30" s="1044"/>
      <c r="E30" s="1077"/>
      <c r="F30" s="1044"/>
      <c r="G30" s="1077"/>
      <c r="H30" s="1015"/>
      <c r="I30" s="1115"/>
      <c r="J30" s="1117"/>
      <c r="K30" s="1118"/>
    </row>
    <row r="31" spans="1:11" ht="15" customHeight="1">
      <c r="A31" s="2352" t="s">
        <v>1273</v>
      </c>
      <c r="B31" s="2353"/>
      <c r="C31" s="1068">
        <v>1985.2723304172655</v>
      </c>
      <c r="D31" s="1035">
        <v>6.5551753191265549E-2</v>
      </c>
      <c r="E31" s="1068">
        <v>1945.6020666417839</v>
      </c>
      <c r="F31" s="1035">
        <v>6.0481351412046254E-2</v>
      </c>
      <c r="G31" s="1068">
        <v>-39.670263775481544</v>
      </c>
      <c r="H31" s="1096">
        <v>-1.9982278082293945E-2</v>
      </c>
      <c r="I31" s="1115"/>
      <c r="J31" s="1117"/>
      <c r="K31" s="1118"/>
    </row>
    <row r="32" spans="1:11" ht="13.5">
      <c r="A32" s="1119"/>
      <c r="B32" s="436" t="s">
        <v>978</v>
      </c>
      <c r="C32" s="1071">
        <v>560.51265396276767</v>
      </c>
      <c r="D32" s="1040">
        <v>1.8507580340590354E-2</v>
      </c>
      <c r="E32" s="1071">
        <v>661.17464196786045</v>
      </c>
      <c r="F32" s="1040">
        <v>2.0553399151458956E-2</v>
      </c>
      <c r="G32" s="1071">
        <v>100.66198800509278</v>
      </c>
      <c r="H32" s="1008">
        <v>0.17958914449731461</v>
      </c>
      <c r="I32" s="1115"/>
      <c r="J32" s="1117"/>
      <c r="K32" s="1118"/>
    </row>
    <row r="33" spans="1:11" ht="13.5">
      <c r="A33" s="1119"/>
      <c r="B33" s="436" t="s">
        <v>1274</v>
      </c>
      <c r="C33" s="1071">
        <v>115.57214737477186</v>
      </c>
      <c r="D33" s="1040">
        <v>3.8160794186373891E-3</v>
      </c>
      <c r="E33" s="1071">
        <v>339.62300864594573</v>
      </c>
      <c r="F33" s="1040">
        <v>1.0557584660149194E-2</v>
      </c>
      <c r="G33" s="1071">
        <v>224.05086127117386</v>
      </c>
      <c r="H33" s="1008">
        <v>1.9386233306250891</v>
      </c>
      <c r="I33" s="1115"/>
      <c r="J33" s="1117"/>
      <c r="K33" s="1118"/>
    </row>
    <row r="34" spans="1:11" ht="13.5">
      <c r="A34" s="1119"/>
      <c r="B34" s="436" t="s">
        <v>1275</v>
      </c>
      <c r="C34" s="1071">
        <v>349.94658124683639</v>
      </c>
      <c r="D34" s="1040">
        <v>1.1554894294627234E-2</v>
      </c>
      <c r="E34" s="1071">
        <v>320.90055577427484</v>
      </c>
      <c r="F34" s="1040">
        <v>9.9755749723297749E-3</v>
      </c>
      <c r="G34" s="1071">
        <v>-29.046025472561553</v>
      </c>
      <c r="H34" s="1008">
        <v>-8.3001312283356207E-2</v>
      </c>
      <c r="I34" s="1115"/>
      <c r="J34" s="1117"/>
      <c r="K34" s="1118"/>
    </row>
    <row r="35" spans="1:11" ht="13.5">
      <c r="A35" s="1119"/>
      <c r="B35" s="436" t="s">
        <v>1276</v>
      </c>
      <c r="C35" s="1071">
        <v>342.80829059785361</v>
      </c>
      <c r="D35" s="1040">
        <v>1.1319194909882729E-2</v>
      </c>
      <c r="E35" s="1071">
        <v>279.26633296349894</v>
      </c>
      <c r="F35" s="1040">
        <v>8.6813256991819833E-3</v>
      </c>
      <c r="G35" s="1071">
        <v>-63.541957634354674</v>
      </c>
      <c r="H35" s="1008">
        <v>-0.1853571205163628</v>
      </c>
      <c r="I35" s="1115"/>
      <c r="J35" s="1117"/>
      <c r="K35" s="1118"/>
    </row>
    <row r="36" spans="1:11" ht="7.5" customHeight="1">
      <c r="A36" s="1082"/>
      <c r="B36" s="806"/>
      <c r="C36" s="1071"/>
      <c r="D36" s="1044"/>
      <c r="E36" s="1077"/>
      <c r="F36" s="1044"/>
      <c r="G36" s="1077"/>
      <c r="H36" s="1015"/>
      <c r="I36" s="1115"/>
      <c r="J36" s="1117"/>
      <c r="K36" s="1118"/>
    </row>
    <row r="37" spans="1:11" ht="15" customHeight="1">
      <c r="A37" s="2352" t="s">
        <v>1277</v>
      </c>
      <c r="B37" s="2353"/>
      <c r="C37" s="1068">
        <v>5388.6997745202834</v>
      </c>
      <c r="D37" s="1035">
        <v>0.17792960302173658</v>
      </c>
      <c r="E37" s="1068">
        <v>6094.9947694840575</v>
      </c>
      <c r="F37" s="1035">
        <v>0.18947015262171821</v>
      </c>
      <c r="G37" s="1068">
        <v>706.29499496377412</v>
      </c>
      <c r="H37" s="1096">
        <v>0.13106965028992554</v>
      </c>
      <c r="I37" s="1115"/>
      <c r="J37" s="1117"/>
      <c r="K37" s="1118"/>
    </row>
    <row r="38" spans="1:11" ht="13.5">
      <c r="A38" s="1120"/>
      <c r="B38" s="1121" t="s">
        <v>1278</v>
      </c>
      <c r="C38" s="1071">
        <v>2215.9948538472181</v>
      </c>
      <c r="D38" s="1040">
        <v>7.3169985551541986E-2</v>
      </c>
      <c r="E38" s="1071">
        <v>2535.0909317271971</v>
      </c>
      <c r="F38" s="1040">
        <v>7.8806313033956119E-2</v>
      </c>
      <c r="G38" s="1071">
        <v>319.09607787997902</v>
      </c>
      <c r="H38" s="1008">
        <v>0.14399675943560614</v>
      </c>
      <c r="I38" s="1115"/>
      <c r="J38" s="1117"/>
      <c r="K38" s="1118"/>
    </row>
    <row r="39" spans="1:11" ht="13.5">
      <c r="A39" s="1119"/>
      <c r="B39" s="436" t="s">
        <v>1279</v>
      </c>
      <c r="C39" s="1071">
        <v>513.59285060562513</v>
      </c>
      <c r="D39" s="1040">
        <v>1.6958334263703925E-2</v>
      </c>
      <c r="E39" s="1071">
        <v>677.46131667885243</v>
      </c>
      <c r="F39" s="1040">
        <v>2.1059689781705575E-2</v>
      </c>
      <c r="G39" s="1071">
        <v>163.8684660732273</v>
      </c>
      <c r="H39" s="1008">
        <v>0.3190629812700756</v>
      </c>
      <c r="I39" s="1115"/>
      <c r="J39" s="1117"/>
      <c r="K39" s="1118"/>
    </row>
    <row r="40" spans="1:11" ht="7.5" customHeight="1">
      <c r="A40" s="1082"/>
      <c r="B40" s="806"/>
      <c r="C40" s="1071"/>
      <c r="D40" s="1040"/>
      <c r="E40" s="1071"/>
      <c r="F40" s="1040"/>
      <c r="G40" s="1071"/>
      <c r="H40" s="1008"/>
      <c r="I40" s="1115"/>
      <c r="J40" s="1117"/>
      <c r="K40" s="1118"/>
    </row>
    <row r="41" spans="1:11" ht="15" customHeight="1">
      <c r="A41" s="2352" t="s">
        <v>466</v>
      </c>
      <c r="B41" s="2353"/>
      <c r="C41" s="1068">
        <v>539.4870402846874</v>
      </c>
      <c r="D41" s="1035">
        <v>1.7813335114178149E-2</v>
      </c>
      <c r="E41" s="1068">
        <v>641.24218618182567</v>
      </c>
      <c r="F41" s="1035">
        <v>1.9933775085690424E-2</v>
      </c>
      <c r="G41" s="1068">
        <v>101.75514589713828</v>
      </c>
      <c r="H41" s="1096">
        <v>0.18861462518810845</v>
      </c>
      <c r="I41" s="1115"/>
      <c r="J41" s="1117"/>
      <c r="K41" s="1118"/>
    </row>
    <row r="42" spans="1:11" ht="7.5" customHeight="1">
      <c r="A42" s="1051"/>
      <c r="B42" s="1052"/>
      <c r="C42" s="1071"/>
      <c r="D42" s="1044"/>
      <c r="E42" s="1077"/>
      <c r="F42" s="1044"/>
      <c r="G42" s="1077"/>
      <c r="H42" s="1015"/>
      <c r="I42" s="1115"/>
      <c r="J42" s="1117"/>
      <c r="K42" s="1118"/>
    </row>
    <row r="43" spans="1:11" ht="15" customHeight="1">
      <c r="A43" s="1122" t="s">
        <v>1202</v>
      </c>
      <c r="B43" s="1123"/>
      <c r="C43" s="1089">
        <v>30285.571838554479</v>
      </c>
      <c r="D43" s="1050">
        <v>1</v>
      </c>
      <c r="E43" s="1089">
        <v>32168.627539203306</v>
      </c>
      <c r="F43" s="1050">
        <v>1</v>
      </c>
      <c r="G43" s="1089">
        <v>1883.055700648827</v>
      </c>
      <c r="H43" s="1124">
        <v>6.2176659918689016E-2</v>
      </c>
      <c r="I43" s="1115"/>
      <c r="J43" s="1117"/>
      <c r="K43" s="1118"/>
    </row>
    <row r="44" spans="1:11" ht="6" customHeight="1">
      <c r="A44" s="1125"/>
      <c r="B44" s="1125"/>
      <c r="C44" s="1060"/>
      <c r="D44" s="1126"/>
      <c r="E44" s="1060"/>
      <c r="F44" s="1126"/>
      <c r="G44" s="1060"/>
      <c r="H44" s="1126"/>
      <c r="I44" s="1115"/>
    </row>
    <row r="45" spans="1:11" ht="12.75" customHeight="1">
      <c r="A45" s="1028" t="s">
        <v>1190</v>
      </c>
      <c r="B45" s="229"/>
      <c r="C45" s="229"/>
      <c r="D45" s="229"/>
      <c r="E45" s="229"/>
      <c r="F45" s="229"/>
      <c r="G45" s="229"/>
      <c r="H45" s="229"/>
      <c r="I45" s="305"/>
    </row>
    <row r="46" spans="1:11" ht="12.75" customHeight="1">
      <c r="A46" s="1127" t="s">
        <v>1280</v>
      </c>
      <c r="B46" s="260"/>
      <c r="C46" s="229"/>
      <c r="D46" s="229"/>
      <c r="E46" s="229"/>
      <c r="F46" s="229"/>
      <c r="G46" s="229"/>
      <c r="H46" s="229"/>
      <c r="I46" s="305"/>
    </row>
    <row r="47" spans="1:11" ht="12.75" customHeight="1">
      <c r="A47" s="2362" t="s">
        <v>1281</v>
      </c>
      <c r="B47" s="2362"/>
      <c r="C47" s="2362"/>
      <c r="D47" s="2362"/>
      <c r="E47" s="2362"/>
      <c r="F47" s="2362"/>
      <c r="G47" s="2362"/>
      <c r="H47" s="2362"/>
      <c r="I47" s="305"/>
    </row>
    <row r="48" spans="1:11" ht="12.75" customHeight="1">
      <c r="A48" s="1127" t="s">
        <v>1282</v>
      </c>
      <c r="B48" s="260"/>
      <c r="C48" s="229"/>
      <c r="D48" s="229"/>
      <c r="E48" s="229"/>
      <c r="F48" s="229"/>
      <c r="G48" s="229"/>
      <c r="H48" s="229"/>
      <c r="I48" s="305"/>
    </row>
    <row r="49" spans="1:9" ht="6" customHeight="1">
      <c r="A49" s="260"/>
      <c r="B49" s="260"/>
      <c r="C49" s="229"/>
      <c r="D49" s="229"/>
      <c r="E49" s="229"/>
      <c r="F49" s="229"/>
      <c r="G49" s="229"/>
      <c r="H49" s="229"/>
      <c r="I49" s="305"/>
    </row>
    <row r="50" spans="1:9" ht="12.75" customHeight="1">
      <c r="A50" s="1128" t="s">
        <v>1192</v>
      </c>
      <c r="B50" s="416"/>
      <c r="C50" s="229"/>
      <c r="D50" s="229"/>
      <c r="E50" s="229"/>
      <c r="F50" s="229"/>
      <c r="G50" s="229"/>
      <c r="H50" s="229"/>
      <c r="I50" s="305"/>
    </row>
    <row r="51" spans="1:9">
      <c r="A51" s="229"/>
      <c r="B51" s="229"/>
      <c r="C51" s="229"/>
      <c r="D51" s="229"/>
      <c r="E51" s="229"/>
      <c r="F51" s="229"/>
      <c r="G51" s="229"/>
      <c r="H51" s="229"/>
      <c r="I51" s="305"/>
    </row>
    <row r="52" spans="1:9">
      <c r="A52" s="305"/>
      <c r="B52" s="305"/>
      <c r="C52" s="305"/>
      <c r="D52" s="305"/>
      <c r="E52" s="305"/>
      <c r="F52" s="305"/>
      <c r="G52" s="305"/>
      <c r="H52" s="305"/>
      <c r="I52" s="305"/>
    </row>
    <row r="53" spans="1:9">
      <c r="A53" s="305"/>
      <c r="B53" s="305"/>
      <c r="C53" s="305"/>
      <c r="D53" s="305"/>
      <c r="E53" s="305"/>
      <c r="F53" s="305"/>
      <c r="G53" s="305"/>
      <c r="H53" s="305"/>
      <c r="I53" s="305"/>
    </row>
    <row r="54" spans="1:9">
      <c r="A54" s="305"/>
      <c r="B54" s="305"/>
      <c r="C54" s="305"/>
      <c r="D54" s="305"/>
      <c r="E54" s="305"/>
      <c r="F54" s="305"/>
      <c r="G54" s="305"/>
      <c r="H54" s="305"/>
      <c r="I54" s="305"/>
    </row>
    <row r="55" spans="1:9">
      <c r="A55" s="305"/>
      <c r="B55" s="305"/>
      <c r="C55" s="305"/>
      <c r="D55" s="305"/>
      <c r="E55" s="305"/>
      <c r="F55" s="305"/>
      <c r="G55" s="305"/>
      <c r="H55" s="305"/>
      <c r="I55" s="305"/>
    </row>
    <row r="56" spans="1:9">
      <c r="A56" s="305"/>
      <c r="B56" s="305"/>
      <c r="C56" s="305"/>
      <c r="D56" s="305"/>
      <c r="E56" s="305"/>
      <c r="F56" s="305"/>
      <c r="G56" s="305"/>
      <c r="H56" s="305"/>
      <c r="I56" s="305"/>
    </row>
    <row r="57" spans="1:9">
      <c r="A57" s="305"/>
      <c r="B57" s="305"/>
      <c r="C57" s="305"/>
      <c r="D57" s="305"/>
      <c r="E57" s="305"/>
      <c r="F57" s="305"/>
      <c r="G57" s="305"/>
      <c r="H57" s="305"/>
      <c r="I57" s="305"/>
    </row>
    <row r="58" spans="1:9">
      <c r="A58" s="305"/>
      <c r="B58" s="305"/>
      <c r="C58" s="305"/>
      <c r="D58" s="305"/>
      <c r="E58" s="305"/>
      <c r="F58" s="305"/>
      <c r="G58" s="305"/>
      <c r="H58" s="305"/>
      <c r="I58" s="305"/>
    </row>
    <row r="59" spans="1:9">
      <c r="A59" s="305"/>
      <c r="B59" s="305"/>
      <c r="C59" s="305"/>
      <c r="D59" s="305"/>
      <c r="E59" s="305"/>
      <c r="F59" s="305"/>
      <c r="G59" s="305"/>
      <c r="H59" s="305"/>
      <c r="I59" s="305"/>
    </row>
    <row r="60" spans="1:9">
      <c r="A60" s="305"/>
      <c r="B60" s="305"/>
      <c r="C60" s="305"/>
      <c r="D60" s="305"/>
      <c r="E60" s="305"/>
      <c r="F60" s="305"/>
      <c r="G60" s="305"/>
      <c r="H60" s="305"/>
      <c r="I60" s="305"/>
    </row>
    <row r="61" spans="1:9">
      <c r="A61" s="305"/>
      <c r="B61" s="305"/>
      <c r="C61" s="305"/>
      <c r="D61" s="305"/>
      <c r="E61" s="305"/>
      <c r="F61" s="305"/>
      <c r="G61" s="305"/>
      <c r="H61" s="305"/>
      <c r="I61" s="305"/>
    </row>
    <row r="62" spans="1:9">
      <c r="A62" s="305"/>
      <c r="B62" s="305"/>
      <c r="C62" s="305"/>
      <c r="D62" s="305"/>
      <c r="E62" s="305"/>
      <c r="F62" s="305"/>
      <c r="G62" s="305"/>
      <c r="H62" s="305"/>
      <c r="I62" s="305"/>
    </row>
    <row r="63" spans="1:9">
      <c r="A63" s="305"/>
      <c r="B63" s="305"/>
      <c r="C63" s="305"/>
      <c r="D63" s="305"/>
      <c r="E63" s="305"/>
      <c r="F63" s="305"/>
      <c r="G63" s="305"/>
      <c r="H63" s="305"/>
      <c r="I63" s="305"/>
    </row>
    <row r="64" spans="1:9">
      <c r="A64" s="305"/>
      <c r="B64" s="305"/>
      <c r="C64" s="305"/>
      <c r="D64" s="305"/>
      <c r="E64" s="305"/>
      <c r="F64" s="305"/>
      <c r="G64" s="305"/>
      <c r="H64" s="305"/>
      <c r="I64" s="305"/>
    </row>
    <row r="65" spans="1:9">
      <c r="A65" s="305"/>
      <c r="B65" s="305"/>
      <c r="C65" s="305"/>
      <c r="D65" s="305"/>
      <c r="E65" s="305"/>
      <c r="F65" s="305"/>
      <c r="G65" s="305"/>
      <c r="H65" s="305"/>
      <c r="I65" s="305"/>
    </row>
    <row r="66" spans="1:9">
      <c r="A66" s="305"/>
      <c r="B66" s="305"/>
      <c r="C66" s="305"/>
      <c r="D66" s="305"/>
      <c r="E66" s="305"/>
      <c r="F66" s="305"/>
      <c r="G66" s="305"/>
      <c r="H66" s="305"/>
      <c r="I66" s="305"/>
    </row>
    <row r="67" spans="1:9">
      <c r="A67" s="305"/>
      <c r="B67" s="305"/>
      <c r="C67" s="305"/>
      <c r="D67" s="305"/>
      <c r="E67" s="305"/>
      <c r="F67" s="305"/>
      <c r="G67" s="305"/>
      <c r="H67" s="305"/>
      <c r="I67" s="305"/>
    </row>
    <row r="68" spans="1:9">
      <c r="A68" s="305"/>
      <c r="B68" s="305"/>
      <c r="C68" s="305"/>
      <c r="D68" s="305"/>
      <c r="E68" s="305"/>
      <c r="F68" s="305"/>
      <c r="G68" s="305"/>
      <c r="H68" s="305"/>
      <c r="I68" s="305"/>
    </row>
    <row r="69" spans="1:9">
      <c r="A69" s="305"/>
      <c r="B69" s="305"/>
      <c r="C69" s="305"/>
      <c r="D69" s="305"/>
      <c r="E69" s="305"/>
      <c r="F69" s="305"/>
      <c r="G69" s="305"/>
      <c r="H69" s="305"/>
      <c r="I69" s="305"/>
    </row>
    <row r="70" spans="1:9">
      <c r="A70" s="305"/>
      <c r="B70" s="305"/>
      <c r="C70" s="305"/>
      <c r="D70" s="305"/>
      <c r="E70" s="305"/>
      <c r="F70" s="305"/>
      <c r="G70" s="305"/>
      <c r="H70" s="305"/>
      <c r="I70" s="305"/>
    </row>
    <row r="71" spans="1:9">
      <c r="A71" s="305"/>
      <c r="B71" s="305"/>
      <c r="C71" s="305"/>
      <c r="D71" s="305"/>
      <c r="E71" s="305"/>
      <c r="F71" s="305"/>
      <c r="G71" s="305"/>
      <c r="H71" s="305"/>
      <c r="I71" s="305"/>
    </row>
    <row r="72" spans="1:9">
      <c r="A72" s="305"/>
      <c r="B72" s="305"/>
      <c r="C72" s="305"/>
      <c r="D72" s="305"/>
      <c r="E72" s="305"/>
      <c r="F72" s="305"/>
      <c r="G72" s="305"/>
      <c r="H72" s="305"/>
      <c r="I72" s="305"/>
    </row>
    <row r="73" spans="1:9">
      <c r="A73" s="305"/>
      <c r="B73" s="305"/>
      <c r="C73" s="305"/>
      <c r="D73" s="305"/>
      <c r="E73" s="305"/>
      <c r="F73" s="305"/>
      <c r="G73" s="305"/>
      <c r="H73" s="305"/>
      <c r="I73" s="305"/>
    </row>
    <row r="74" spans="1:9">
      <c r="A74" s="305"/>
      <c r="B74" s="305"/>
      <c r="C74" s="305"/>
      <c r="D74" s="305"/>
      <c r="E74" s="305"/>
      <c r="F74" s="305"/>
      <c r="G74" s="305"/>
      <c r="H74" s="305"/>
      <c r="I74" s="305"/>
    </row>
    <row r="75" spans="1:9">
      <c r="A75" s="305"/>
      <c r="B75" s="305"/>
      <c r="C75" s="305"/>
      <c r="D75" s="305"/>
      <c r="E75" s="305"/>
      <c r="F75" s="305"/>
      <c r="G75" s="305"/>
      <c r="H75" s="305"/>
      <c r="I75" s="305"/>
    </row>
  </sheetData>
  <mergeCells count="12">
    <mergeCell ref="A47:H47"/>
    <mergeCell ref="A3:B5"/>
    <mergeCell ref="C3:F3"/>
    <mergeCell ref="G3:H4"/>
    <mergeCell ref="C4:D4"/>
    <mergeCell ref="E4:F4"/>
    <mergeCell ref="A6:B6"/>
    <mergeCell ref="A21:B21"/>
    <mergeCell ref="A26:B26"/>
    <mergeCell ref="A31:B31"/>
    <mergeCell ref="A37:B37"/>
    <mergeCell ref="A41:B4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4"/>
  <sheetViews>
    <sheetView view="pageBreakPreview" zoomScaleNormal="100" zoomScaleSheetLayoutView="100" workbookViewId="0">
      <selection activeCell="A2" sqref="A2"/>
    </sheetView>
  </sheetViews>
  <sheetFormatPr defaultRowHeight="13.5"/>
  <cols>
    <col min="1" max="1" width="50.7109375" style="1171" customWidth="1"/>
    <col min="2" max="9" width="10.7109375" style="1165" customWidth="1"/>
    <col min="10" max="256" width="9.140625" style="1135"/>
    <col min="257" max="257" width="50.7109375" style="1135" customWidth="1"/>
    <col min="258" max="265" width="10.7109375" style="1135" customWidth="1"/>
    <col min="266" max="512" width="9.140625" style="1135"/>
    <col min="513" max="513" width="50.7109375" style="1135" customWidth="1"/>
    <col min="514" max="521" width="10.7109375" style="1135" customWidth="1"/>
    <col min="522" max="768" width="9.140625" style="1135"/>
    <col min="769" max="769" width="50.7109375" style="1135" customWidth="1"/>
    <col min="770" max="777" width="10.7109375" style="1135" customWidth="1"/>
    <col min="778" max="1024" width="9.140625" style="1135"/>
    <col min="1025" max="1025" width="50.7109375" style="1135" customWidth="1"/>
    <col min="1026" max="1033" width="10.7109375" style="1135" customWidth="1"/>
    <col min="1034" max="1280" width="9.140625" style="1135"/>
    <col min="1281" max="1281" width="50.7109375" style="1135" customWidth="1"/>
    <col min="1282" max="1289" width="10.7109375" style="1135" customWidth="1"/>
    <col min="1290" max="1536" width="9.140625" style="1135"/>
    <col min="1537" max="1537" width="50.7109375" style="1135" customWidth="1"/>
    <col min="1538" max="1545" width="10.7109375" style="1135" customWidth="1"/>
    <col min="1546" max="1792" width="9.140625" style="1135"/>
    <col min="1793" max="1793" width="50.7109375" style="1135" customWidth="1"/>
    <col min="1794" max="1801" width="10.7109375" style="1135" customWidth="1"/>
    <col min="1802" max="2048" width="9.140625" style="1135"/>
    <col min="2049" max="2049" width="50.7109375" style="1135" customWidth="1"/>
    <col min="2050" max="2057" width="10.7109375" style="1135" customWidth="1"/>
    <col min="2058" max="2304" width="9.140625" style="1135"/>
    <col min="2305" max="2305" width="50.7109375" style="1135" customWidth="1"/>
    <col min="2306" max="2313" width="10.7109375" style="1135" customWidth="1"/>
    <col min="2314" max="2560" width="9.140625" style="1135"/>
    <col min="2561" max="2561" width="50.7109375" style="1135" customWidth="1"/>
    <col min="2562" max="2569" width="10.7109375" style="1135" customWidth="1"/>
    <col min="2570" max="2816" width="9.140625" style="1135"/>
    <col min="2817" max="2817" width="50.7109375" style="1135" customWidth="1"/>
    <col min="2818" max="2825" width="10.7109375" style="1135" customWidth="1"/>
    <col min="2826" max="3072" width="9.140625" style="1135"/>
    <col min="3073" max="3073" width="50.7109375" style="1135" customWidth="1"/>
    <col min="3074" max="3081" width="10.7109375" style="1135" customWidth="1"/>
    <col min="3082" max="3328" width="9.140625" style="1135"/>
    <col min="3329" max="3329" width="50.7109375" style="1135" customWidth="1"/>
    <col min="3330" max="3337" width="10.7109375" style="1135" customWidth="1"/>
    <col min="3338" max="3584" width="9.140625" style="1135"/>
    <col min="3585" max="3585" width="50.7109375" style="1135" customWidth="1"/>
    <col min="3586" max="3593" width="10.7109375" style="1135" customWidth="1"/>
    <col min="3594" max="3840" width="9.140625" style="1135"/>
    <col min="3841" max="3841" width="50.7109375" style="1135" customWidth="1"/>
    <col min="3842" max="3849" width="10.7109375" style="1135" customWidth="1"/>
    <col min="3850" max="4096" width="9.140625" style="1135"/>
    <col min="4097" max="4097" width="50.7109375" style="1135" customWidth="1"/>
    <col min="4098" max="4105" width="10.7109375" style="1135" customWidth="1"/>
    <col min="4106" max="4352" width="9.140625" style="1135"/>
    <col min="4353" max="4353" width="50.7109375" style="1135" customWidth="1"/>
    <col min="4354" max="4361" width="10.7109375" style="1135" customWidth="1"/>
    <col min="4362" max="4608" width="9.140625" style="1135"/>
    <col min="4609" max="4609" width="50.7109375" style="1135" customWidth="1"/>
    <col min="4610" max="4617" width="10.7109375" style="1135" customWidth="1"/>
    <col min="4618" max="4864" width="9.140625" style="1135"/>
    <col min="4865" max="4865" width="50.7109375" style="1135" customWidth="1"/>
    <col min="4866" max="4873" width="10.7109375" style="1135" customWidth="1"/>
    <col min="4874" max="5120" width="9.140625" style="1135"/>
    <col min="5121" max="5121" width="50.7109375" style="1135" customWidth="1"/>
    <col min="5122" max="5129" width="10.7109375" style="1135" customWidth="1"/>
    <col min="5130" max="5376" width="9.140625" style="1135"/>
    <col min="5377" max="5377" width="50.7109375" style="1135" customWidth="1"/>
    <col min="5378" max="5385" width="10.7109375" style="1135" customWidth="1"/>
    <col min="5386" max="5632" width="9.140625" style="1135"/>
    <col min="5633" max="5633" width="50.7109375" style="1135" customWidth="1"/>
    <col min="5634" max="5641" width="10.7109375" style="1135" customWidth="1"/>
    <col min="5642" max="5888" width="9.140625" style="1135"/>
    <col min="5889" max="5889" width="50.7109375" style="1135" customWidth="1"/>
    <col min="5890" max="5897" width="10.7109375" style="1135" customWidth="1"/>
    <col min="5898" max="6144" width="9.140625" style="1135"/>
    <col min="6145" max="6145" width="50.7109375" style="1135" customWidth="1"/>
    <col min="6146" max="6153" width="10.7109375" style="1135" customWidth="1"/>
    <col min="6154" max="6400" width="9.140625" style="1135"/>
    <col min="6401" max="6401" width="50.7109375" style="1135" customWidth="1"/>
    <col min="6402" max="6409" width="10.7109375" style="1135" customWidth="1"/>
    <col min="6410" max="6656" width="9.140625" style="1135"/>
    <col min="6657" max="6657" width="50.7109375" style="1135" customWidth="1"/>
    <col min="6658" max="6665" width="10.7109375" style="1135" customWidth="1"/>
    <col min="6666" max="6912" width="9.140625" style="1135"/>
    <col min="6913" max="6913" width="50.7109375" style="1135" customWidth="1"/>
    <col min="6914" max="6921" width="10.7109375" style="1135" customWidth="1"/>
    <col min="6922" max="7168" width="9.140625" style="1135"/>
    <col min="7169" max="7169" width="50.7109375" style="1135" customWidth="1"/>
    <col min="7170" max="7177" width="10.7109375" style="1135" customWidth="1"/>
    <col min="7178" max="7424" width="9.140625" style="1135"/>
    <col min="7425" max="7425" width="50.7109375" style="1135" customWidth="1"/>
    <col min="7426" max="7433" width="10.7109375" style="1135" customWidth="1"/>
    <col min="7434" max="7680" width="9.140625" style="1135"/>
    <col min="7681" max="7681" width="50.7109375" style="1135" customWidth="1"/>
    <col min="7682" max="7689" width="10.7109375" style="1135" customWidth="1"/>
    <col min="7690" max="7936" width="9.140625" style="1135"/>
    <col min="7937" max="7937" width="50.7109375" style="1135" customWidth="1"/>
    <col min="7938" max="7945" width="10.7109375" style="1135" customWidth="1"/>
    <col min="7946" max="8192" width="9.140625" style="1135"/>
    <col min="8193" max="8193" width="50.7109375" style="1135" customWidth="1"/>
    <col min="8194" max="8201" width="10.7109375" style="1135" customWidth="1"/>
    <col min="8202" max="8448" width="9.140625" style="1135"/>
    <col min="8449" max="8449" width="50.7109375" style="1135" customWidth="1"/>
    <col min="8450" max="8457" width="10.7109375" style="1135" customWidth="1"/>
    <col min="8458" max="8704" width="9.140625" style="1135"/>
    <col min="8705" max="8705" width="50.7109375" style="1135" customWidth="1"/>
    <col min="8706" max="8713" width="10.7109375" style="1135" customWidth="1"/>
    <col min="8714" max="8960" width="9.140625" style="1135"/>
    <col min="8961" max="8961" width="50.7109375" style="1135" customWidth="1"/>
    <col min="8962" max="8969" width="10.7109375" style="1135" customWidth="1"/>
    <col min="8970" max="9216" width="9.140625" style="1135"/>
    <col min="9217" max="9217" width="50.7109375" style="1135" customWidth="1"/>
    <col min="9218" max="9225" width="10.7109375" style="1135" customWidth="1"/>
    <col min="9226" max="9472" width="9.140625" style="1135"/>
    <col min="9473" max="9473" width="50.7109375" style="1135" customWidth="1"/>
    <col min="9474" max="9481" width="10.7109375" style="1135" customWidth="1"/>
    <col min="9482" max="9728" width="9.140625" style="1135"/>
    <col min="9729" max="9729" width="50.7109375" style="1135" customWidth="1"/>
    <col min="9730" max="9737" width="10.7109375" style="1135" customWidth="1"/>
    <col min="9738" max="9984" width="9.140625" style="1135"/>
    <col min="9985" max="9985" width="50.7109375" style="1135" customWidth="1"/>
    <col min="9986" max="9993" width="10.7109375" style="1135" customWidth="1"/>
    <col min="9994" max="10240" width="9.140625" style="1135"/>
    <col min="10241" max="10241" width="50.7109375" style="1135" customWidth="1"/>
    <col min="10242" max="10249" width="10.7109375" style="1135" customWidth="1"/>
    <col min="10250" max="10496" width="9.140625" style="1135"/>
    <col min="10497" max="10497" width="50.7109375" style="1135" customWidth="1"/>
    <col min="10498" max="10505" width="10.7109375" style="1135" customWidth="1"/>
    <col min="10506" max="10752" width="9.140625" style="1135"/>
    <col min="10753" max="10753" width="50.7109375" style="1135" customWidth="1"/>
    <col min="10754" max="10761" width="10.7109375" style="1135" customWidth="1"/>
    <col min="10762" max="11008" width="9.140625" style="1135"/>
    <col min="11009" max="11009" width="50.7109375" style="1135" customWidth="1"/>
    <col min="11010" max="11017" width="10.7109375" style="1135" customWidth="1"/>
    <col min="11018" max="11264" width="9.140625" style="1135"/>
    <col min="11265" max="11265" width="50.7109375" style="1135" customWidth="1"/>
    <col min="11266" max="11273" width="10.7109375" style="1135" customWidth="1"/>
    <col min="11274" max="11520" width="9.140625" style="1135"/>
    <col min="11521" max="11521" width="50.7109375" style="1135" customWidth="1"/>
    <col min="11522" max="11529" width="10.7109375" style="1135" customWidth="1"/>
    <col min="11530" max="11776" width="9.140625" style="1135"/>
    <col min="11777" max="11777" width="50.7109375" style="1135" customWidth="1"/>
    <col min="11778" max="11785" width="10.7109375" style="1135" customWidth="1"/>
    <col min="11786" max="12032" width="9.140625" style="1135"/>
    <col min="12033" max="12033" width="50.7109375" style="1135" customWidth="1"/>
    <col min="12034" max="12041" width="10.7109375" style="1135" customWidth="1"/>
    <col min="12042" max="12288" width="9.140625" style="1135"/>
    <col min="12289" max="12289" width="50.7109375" style="1135" customWidth="1"/>
    <col min="12290" max="12297" width="10.7109375" style="1135" customWidth="1"/>
    <col min="12298" max="12544" width="9.140625" style="1135"/>
    <col min="12545" max="12545" width="50.7109375" style="1135" customWidth="1"/>
    <col min="12546" max="12553" width="10.7109375" style="1135" customWidth="1"/>
    <col min="12554" max="12800" width="9.140625" style="1135"/>
    <col min="12801" max="12801" width="50.7109375" style="1135" customWidth="1"/>
    <col min="12802" max="12809" width="10.7109375" style="1135" customWidth="1"/>
    <col min="12810" max="13056" width="9.140625" style="1135"/>
    <col min="13057" max="13057" width="50.7109375" style="1135" customWidth="1"/>
    <col min="13058" max="13065" width="10.7109375" style="1135" customWidth="1"/>
    <col min="13066" max="13312" width="9.140625" style="1135"/>
    <col min="13313" max="13313" width="50.7109375" style="1135" customWidth="1"/>
    <col min="13314" max="13321" width="10.7109375" style="1135" customWidth="1"/>
    <col min="13322" max="13568" width="9.140625" style="1135"/>
    <col min="13569" max="13569" width="50.7109375" style="1135" customWidth="1"/>
    <col min="13570" max="13577" width="10.7109375" style="1135" customWidth="1"/>
    <col min="13578" max="13824" width="9.140625" style="1135"/>
    <col min="13825" max="13825" width="50.7109375" style="1135" customWidth="1"/>
    <col min="13826" max="13833" width="10.7109375" style="1135" customWidth="1"/>
    <col min="13834" max="14080" width="9.140625" style="1135"/>
    <col min="14081" max="14081" width="50.7109375" style="1135" customWidth="1"/>
    <col min="14082" max="14089" width="10.7109375" style="1135" customWidth="1"/>
    <col min="14090" max="14336" width="9.140625" style="1135"/>
    <col min="14337" max="14337" width="50.7109375" style="1135" customWidth="1"/>
    <col min="14338" max="14345" width="10.7109375" style="1135" customWidth="1"/>
    <col min="14346" max="14592" width="9.140625" style="1135"/>
    <col min="14593" max="14593" width="50.7109375" style="1135" customWidth="1"/>
    <col min="14594" max="14601" width="10.7109375" style="1135" customWidth="1"/>
    <col min="14602" max="14848" width="9.140625" style="1135"/>
    <col min="14849" max="14849" width="50.7109375" style="1135" customWidth="1"/>
    <col min="14850" max="14857" width="10.7109375" style="1135" customWidth="1"/>
    <col min="14858" max="15104" width="9.140625" style="1135"/>
    <col min="15105" max="15105" width="50.7109375" style="1135" customWidth="1"/>
    <col min="15106" max="15113" width="10.7109375" style="1135" customWidth="1"/>
    <col min="15114" max="15360" width="9.140625" style="1135"/>
    <col min="15361" max="15361" width="50.7109375" style="1135" customWidth="1"/>
    <col min="15362" max="15369" width="10.7109375" style="1135" customWidth="1"/>
    <col min="15370" max="15616" width="9.140625" style="1135"/>
    <col min="15617" max="15617" width="50.7109375" style="1135" customWidth="1"/>
    <col min="15618" max="15625" width="10.7109375" style="1135" customWidth="1"/>
    <col min="15626" max="15872" width="9.140625" style="1135"/>
    <col min="15873" max="15873" width="50.7109375" style="1135" customWidth="1"/>
    <col min="15874" max="15881" width="10.7109375" style="1135" customWidth="1"/>
    <col min="15882" max="16128" width="9.140625" style="1135"/>
    <col min="16129" max="16129" width="50.7109375" style="1135" customWidth="1"/>
    <col min="16130" max="16137" width="10.7109375" style="1135" customWidth="1"/>
    <col min="16138" max="16384" width="9.140625" style="1135"/>
  </cols>
  <sheetData>
    <row r="1" spans="1:9" s="1131" customFormat="1" ht="24.95" customHeight="1">
      <c r="A1" s="1129" t="s">
        <v>1283</v>
      </c>
      <c r="B1" s="1130"/>
      <c r="C1" s="1130"/>
      <c r="D1" s="1130"/>
      <c r="E1" s="1130"/>
      <c r="F1" s="1130"/>
      <c r="G1" s="1130"/>
      <c r="H1" s="1130"/>
      <c r="I1" s="900"/>
    </row>
    <row r="2" spans="1:9" ht="11.25" customHeight="1">
      <c r="A2" s="1132"/>
      <c r="B2" s="1133"/>
      <c r="C2" s="1133"/>
      <c r="D2" s="1133"/>
      <c r="E2" s="1133"/>
      <c r="F2" s="1133"/>
      <c r="G2" s="1133"/>
      <c r="H2" s="1133"/>
      <c r="I2" s="1134" t="s">
        <v>1012</v>
      </c>
    </row>
    <row r="3" spans="1:9" s="1138" customFormat="1" ht="19.5" customHeight="1">
      <c r="A3" s="1136"/>
      <c r="B3" s="1137">
        <v>42825</v>
      </c>
      <c r="C3" s="1137">
        <v>42916</v>
      </c>
      <c r="D3" s="1137">
        <v>43008</v>
      </c>
      <c r="E3" s="1137">
        <v>43100</v>
      </c>
      <c r="F3" s="1137">
        <v>43190</v>
      </c>
      <c r="G3" s="1137">
        <v>43281</v>
      </c>
      <c r="H3" s="1137">
        <v>43373</v>
      </c>
      <c r="I3" s="1137">
        <v>43465</v>
      </c>
    </row>
    <row r="4" spans="1:9" s="1138" customFormat="1" ht="6" customHeight="1">
      <c r="A4" s="1139"/>
      <c r="B4" s="1140"/>
      <c r="C4" s="1140"/>
      <c r="D4" s="1140"/>
      <c r="E4" s="1140"/>
      <c r="F4" s="1140"/>
      <c r="G4" s="1140"/>
      <c r="H4" s="1140"/>
      <c r="I4" s="1140"/>
    </row>
    <row r="5" spans="1:9" s="1138" customFormat="1" ht="15.75">
      <c r="A5" s="1141" t="s">
        <v>1284</v>
      </c>
      <c r="B5" s="1142">
        <v>-23624.132518180377</v>
      </c>
      <c r="C5" s="1142">
        <v>-23713.390153345154</v>
      </c>
      <c r="D5" s="1142">
        <v>-21753.984026280817</v>
      </c>
      <c r="E5" s="1142">
        <v>-23098.464581308817</v>
      </c>
      <c r="F5" s="1142">
        <v>-22368.061424751504</v>
      </c>
      <c r="G5" s="1142">
        <v>-21726.207668293449</v>
      </c>
      <c r="H5" s="1142">
        <v>-20444.228453570831</v>
      </c>
      <c r="I5" s="1142">
        <v>-20320.187070221313</v>
      </c>
    </row>
    <row r="6" spans="1:9" s="1138" customFormat="1" ht="12.75">
      <c r="A6" s="1143" t="s">
        <v>1135</v>
      </c>
      <c r="B6" s="1144">
        <v>-39189.214665363754</v>
      </c>
      <c r="C6" s="1144">
        <v>-39350.740189800126</v>
      </c>
      <c r="D6" s="1144">
        <v>-39386.794569962964</v>
      </c>
      <c r="E6" s="1144">
        <v>-40258.857169713585</v>
      </c>
      <c r="F6" s="1144">
        <v>-40027.286243324277</v>
      </c>
      <c r="G6" s="1144">
        <v>-40130.399174315571</v>
      </c>
      <c r="H6" s="1144">
        <v>-40374.26793392947</v>
      </c>
      <c r="I6" s="1144">
        <v>-40666.743407189191</v>
      </c>
    </row>
    <row r="7" spans="1:9" s="1138" customFormat="1" ht="12.75">
      <c r="A7" s="1143" t="s">
        <v>1285</v>
      </c>
      <c r="B7" s="1144">
        <v>958.90038269353693</v>
      </c>
      <c r="C7" s="1144">
        <v>917.90215712210681</v>
      </c>
      <c r="D7" s="1144">
        <v>1535.2492226570575</v>
      </c>
      <c r="E7" s="1144">
        <v>1821.6005626571514</v>
      </c>
      <c r="F7" s="1144">
        <v>2197.4328442448264</v>
      </c>
      <c r="G7" s="1144">
        <v>2354.8778524776676</v>
      </c>
      <c r="H7" s="1144">
        <v>2563.1080460021112</v>
      </c>
      <c r="I7" s="1144">
        <v>2926.8798966975387</v>
      </c>
    </row>
    <row r="8" spans="1:9" s="1138" customFormat="1" ht="25.5">
      <c r="A8" s="1145" t="s">
        <v>1286</v>
      </c>
      <c r="B8" s="1144">
        <v>-38.481712818956666</v>
      </c>
      <c r="C8" s="1144">
        <v>-72.952166280453824</v>
      </c>
      <c r="D8" s="1144">
        <v>-66.527385776115509</v>
      </c>
      <c r="E8" s="1144">
        <v>-68.102424233803546</v>
      </c>
      <c r="F8" s="1144">
        <v>-17.401220239335725</v>
      </c>
      <c r="G8" s="1144">
        <v>20.685991393730536</v>
      </c>
      <c r="H8" s="1144">
        <v>25.588761074479891</v>
      </c>
      <c r="I8" s="1144">
        <v>-23.394637789429552</v>
      </c>
    </row>
    <row r="9" spans="1:9" s="1138" customFormat="1" ht="12.75">
      <c r="A9" s="1143" t="s">
        <v>1287</v>
      </c>
      <c r="B9" s="1144">
        <v>-9399.2933083013868</v>
      </c>
      <c r="C9" s="1144">
        <v>-9177.772208621449</v>
      </c>
      <c r="D9" s="1144">
        <v>-8386.5082264700995</v>
      </c>
      <c r="E9" s="1144">
        <v>-8255.2264910001486</v>
      </c>
      <c r="F9" s="1144">
        <v>-7126.3701723920076</v>
      </c>
      <c r="G9" s="1144">
        <v>-7481.1978339302223</v>
      </c>
      <c r="H9" s="1144">
        <v>-7198.5176417760058</v>
      </c>
      <c r="I9" s="1144">
        <v>-7632.9529117553002</v>
      </c>
    </row>
    <row r="10" spans="1:9" s="1138" customFormat="1" ht="12.75">
      <c r="A10" s="1143" t="s">
        <v>1288</v>
      </c>
      <c r="B10" s="1144">
        <v>24043.956785610197</v>
      </c>
      <c r="C10" s="1144">
        <v>23970.172254234774</v>
      </c>
      <c r="D10" s="1144">
        <v>24550.596933271299</v>
      </c>
      <c r="E10" s="1144">
        <v>23662.120940981575</v>
      </c>
      <c r="F10" s="1144">
        <v>22605.563366959293</v>
      </c>
      <c r="G10" s="1144">
        <v>23509.82549608095</v>
      </c>
      <c r="H10" s="1144">
        <v>24539.86031505806</v>
      </c>
      <c r="I10" s="1144">
        <v>25076.023989815068</v>
      </c>
    </row>
    <row r="11" spans="1:9" s="1138" customFormat="1" ht="6" customHeight="1">
      <c r="A11" s="1139"/>
      <c r="B11" s="1144"/>
      <c r="C11" s="1146"/>
      <c r="D11" s="1146"/>
      <c r="E11" s="1146"/>
      <c r="F11" s="1146"/>
      <c r="G11" s="1146"/>
      <c r="H11" s="1146"/>
      <c r="I11" s="1146"/>
    </row>
    <row r="12" spans="1:9" s="1138" customFormat="1" ht="12.75">
      <c r="A12" s="1141" t="s">
        <v>342</v>
      </c>
      <c r="B12" s="1142">
        <v>46893.238936153903</v>
      </c>
      <c r="C12" s="1142">
        <v>46870.684923164299</v>
      </c>
      <c r="D12" s="1142">
        <v>48371.516055962406</v>
      </c>
      <c r="E12" s="1142">
        <v>47611.542813098997</v>
      </c>
      <c r="F12" s="1142">
        <v>47965.836794671901</v>
      </c>
      <c r="G12" s="1142">
        <v>49037.80977471076</v>
      </c>
      <c r="H12" s="1142">
        <v>50801.214181271309</v>
      </c>
      <c r="I12" s="1142">
        <v>50876.150885602146</v>
      </c>
    </row>
    <row r="13" spans="1:9" s="1138" customFormat="1" ht="6" customHeight="1">
      <c r="A13" s="1141"/>
      <c r="B13" s="1142"/>
      <c r="C13" s="1142"/>
      <c r="D13" s="1142"/>
      <c r="E13" s="1142"/>
      <c r="F13" s="1142"/>
      <c r="G13" s="1142"/>
      <c r="H13" s="1142"/>
      <c r="I13" s="1142"/>
    </row>
    <row r="14" spans="1:9" s="1138" customFormat="1" ht="12.75">
      <c r="A14" s="1147" t="s">
        <v>1289</v>
      </c>
      <c r="B14" s="1142">
        <v>5032.2682815331418</v>
      </c>
      <c r="C14" s="1142">
        <v>4949.1814201927991</v>
      </c>
      <c r="D14" s="1142">
        <v>5210.2032526605726</v>
      </c>
      <c r="E14" s="1142">
        <v>5173.437796594596</v>
      </c>
      <c r="F14" s="1142">
        <v>5256.7830277820849</v>
      </c>
      <c r="G14" s="1142">
        <v>5496.1385873820427</v>
      </c>
      <c r="H14" s="1142">
        <v>5469.2533125148111</v>
      </c>
      <c r="I14" s="1142">
        <v>5633.4914196141044</v>
      </c>
    </row>
    <row r="15" spans="1:9" s="1138" customFormat="1" ht="15.75">
      <c r="A15" s="1148" t="s">
        <v>1290</v>
      </c>
      <c r="B15" s="1144">
        <v>1671.3344977080205</v>
      </c>
      <c r="C15" s="1144">
        <v>1683.497944422824</v>
      </c>
      <c r="D15" s="1144">
        <v>1725.7420042073015</v>
      </c>
      <c r="E15" s="1144">
        <v>1755.1323921749856</v>
      </c>
      <c r="F15" s="1144">
        <v>1748.7598993780596</v>
      </c>
      <c r="G15" s="1144">
        <v>1735.9944026252679</v>
      </c>
      <c r="H15" s="1144">
        <v>1752.5014888708292</v>
      </c>
      <c r="I15" s="1144">
        <v>1805.5411950715204</v>
      </c>
    </row>
    <row r="16" spans="1:9" s="1138" customFormat="1" ht="15.75">
      <c r="A16" s="1148" t="s">
        <v>1291</v>
      </c>
      <c r="B16" s="1144">
        <v>3360.9337838251213</v>
      </c>
      <c r="C16" s="1144">
        <v>3265.6834757699753</v>
      </c>
      <c r="D16" s="1144">
        <v>3484.4612484532713</v>
      </c>
      <c r="E16" s="1144">
        <v>3418.3054044196101</v>
      </c>
      <c r="F16" s="1144">
        <v>3508.0231284040246</v>
      </c>
      <c r="G16" s="1144">
        <v>3760.1441847567753</v>
      </c>
      <c r="H16" s="1144">
        <v>3716.7518236439819</v>
      </c>
      <c r="I16" s="1144">
        <v>3827.9502245425847</v>
      </c>
    </row>
    <row r="17" spans="1:9" s="1138" customFormat="1" ht="6" customHeight="1">
      <c r="A17" s="1149"/>
      <c r="B17" s="1144"/>
      <c r="C17" s="1144"/>
      <c r="D17" s="1144"/>
      <c r="E17" s="1144"/>
      <c r="F17" s="1144"/>
      <c r="G17" s="1144"/>
      <c r="H17" s="1144"/>
      <c r="I17" s="1144"/>
    </row>
    <row r="18" spans="1:9" s="1138" customFormat="1" ht="15.75">
      <c r="A18" s="1147" t="s">
        <v>1292</v>
      </c>
      <c r="B18" s="1142">
        <v>6958.177155342225</v>
      </c>
      <c r="C18" s="1142">
        <v>7016.7590393023938</v>
      </c>
      <c r="D18" s="1142">
        <v>7332.2246399974765</v>
      </c>
      <c r="E18" s="1142">
        <v>7385.9394911136869</v>
      </c>
      <c r="F18" s="1142">
        <v>7635.5600732432158</v>
      </c>
      <c r="G18" s="1142">
        <v>7655.992217712911</v>
      </c>
      <c r="H18" s="1142">
        <v>7962.6202879986022</v>
      </c>
      <c r="I18" s="1142">
        <v>7813.3748842054183</v>
      </c>
    </row>
    <row r="19" spans="1:9" s="1138" customFormat="1" ht="12.75">
      <c r="A19" s="1150" t="s">
        <v>1091</v>
      </c>
      <c r="B19" s="1144">
        <v>2636.0995404817813</v>
      </c>
      <c r="C19" s="1144">
        <v>2483.8125459145244</v>
      </c>
      <c r="D19" s="1144">
        <v>2664.7090913058078</v>
      </c>
      <c r="E19" s="1144">
        <v>1873.9563830950249</v>
      </c>
      <c r="F19" s="1144">
        <v>1956.7686832834113</v>
      </c>
      <c r="G19" s="1144">
        <v>2068.5341958819172</v>
      </c>
      <c r="H19" s="1144">
        <v>2196.9220919479808</v>
      </c>
      <c r="I19" s="1144">
        <v>2111.5767850330244</v>
      </c>
    </row>
    <row r="20" spans="1:9" s="1138" customFormat="1" ht="12.75">
      <c r="A20" s="1151" t="s">
        <v>1293</v>
      </c>
      <c r="B20" s="1144">
        <v>1650.066971082942</v>
      </c>
      <c r="C20" s="1144">
        <v>1487.8766487613188</v>
      </c>
      <c r="D20" s="1144">
        <v>1628.5225922687218</v>
      </c>
      <c r="E20" s="1144">
        <v>719.72203185378532</v>
      </c>
      <c r="F20" s="1144">
        <v>764.55748821574707</v>
      </c>
      <c r="G20" s="1144">
        <v>840.71367992803982</v>
      </c>
      <c r="H20" s="1144">
        <v>917.90330003109864</v>
      </c>
      <c r="I20" s="1144">
        <v>877.08759225773406</v>
      </c>
    </row>
    <row r="21" spans="1:9" s="1138" customFormat="1" ht="12.75">
      <c r="A21" s="1151" t="s">
        <v>889</v>
      </c>
      <c r="B21" s="1144">
        <v>986.03256939883931</v>
      </c>
      <c r="C21" s="1144">
        <v>995.93589715320581</v>
      </c>
      <c r="D21" s="1144">
        <v>1036.1864990370857</v>
      </c>
      <c r="E21" s="1144">
        <v>1154.2343512412397</v>
      </c>
      <c r="F21" s="1144">
        <v>1192.2111950676644</v>
      </c>
      <c r="G21" s="1144">
        <v>1227.8205159538772</v>
      </c>
      <c r="H21" s="1144">
        <v>1279.0187919168823</v>
      </c>
      <c r="I21" s="1144">
        <v>1234.4891927752903</v>
      </c>
    </row>
    <row r="22" spans="1:9" s="1138" customFormat="1" ht="12.75">
      <c r="A22" s="1148" t="s">
        <v>642</v>
      </c>
      <c r="B22" s="1144">
        <v>4322.0776148604427</v>
      </c>
      <c r="C22" s="1144">
        <v>4532.9464933878689</v>
      </c>
      <c r="D22" s="1144">
        <v>4667.5155486916683</v>
      </c>
      <c r="E22" s="1144">
        <v>5511.9831080186623</v>
      </c>
      <c r="F22" s="1144">
        <v>5678.7913899598043</v>
      </c>
      <c r="G22" s="1144">
        <v>5587.4580218309939</v>
      </c>
      <c r="H22" s="1144">
        <v>5765.6981960506209</v>
      </c>
      <c r="I22" s="1144">
        <v>5701.7980991723934</v>
      </c>
    </row>
    <row r="23" spans="1:9" s="1138" customFormat="1" ht="12.75">
      <c r="A23" s="1152" t="s">
        <v>1294</v>
      </c>
      <c r="B23" s="1144">
        <v>390.10826190986995</v>
      </c>
      <c r="C23" s="1144">
        <v>273.41643318804051</v>
      </c>
      <c r="D23" s="1144">
        <v>77.59107213809996</v>
      </c>
      <c r="E23" s="1144">
        <v>117.53198848707432</v>
      </c>
      <c r="F23" s="1144">
        <v>145.72855494844583</v>
      </c>
      <c r="G23" s="1144">
        <v>127.96919263850184</v>
      </c>
      <c r="H23" s="1144">
        <v>160.41823686444175</v>
      </c>
      <c r="I23" s="1144">
        <v>167.44337731805552</v>
      </c>
    </row>
    <row r="24" spans="1:9" s="1138" customFormat="1" ht="12.75">
      <c r="A24" s="1152" t="s">
        <v>1295</v>
      </c>
      <c r="B24" s="1144">
        <v>3931.9693529505721</v>
      </c>
      <c r="C24" s="1144">
        <v>4259.5300601998288</v>
      </c>
      <c r="D24" s="1144">
        <v>4589.9244765535686</v>
      </c>
      <c r="E24" s="1144">
        <v>5394.4511195315881</v>
      </c>
      <c r="F24" s="1144">
        <v>5533.0628350113584</v>
      </c>
      <c r="G24" s="1144">
        <v>5459.4888291924917</v>
      </c>
      <c r="H24" s="1144">
        <v>5605.2799591861794</v>
      </c>
      <c r="I24" s="1144">
        <v>5534.3547218543381</v>
      </c>
    </row>
    <row r="25" spans="1:9" s="1138" customFormat="1" ht="6" customHeight="1">
      <c r="A25" s="1149"/>
      <c r="B25" s="1144"/>
      <c r="C25" s="1144"/>
      <c r="D25" s="1144"/>
      <c r="E25" s="1144"/>
      <c r="F25" s="1144"/>
      <c r="G25" s="1144"/>
      <c r="H25" s="1144"/>
      <c r="I25" s="1144"/>
    </row>
    <row r="26" spans="1:9" s="1138" customFormat="1" ht="25.5">
      <c r="A26" s="1153" t="s">
        <v>1296</v>
      </c>
      <c r="B26" s="1142">
        <v>53.597818532950207</v>
      </c>
      <c r="C26" s="1142">
        <v>43.857506487629294</v>
      </c>
      <c r="D26" s="1142">
        <v>42.645018967650564</v>
      </c>
      <c r="E26" s="1142">
        <v>40.86916616556654</v>
      </c>
      <c r="F26" s="1142">
        <v>43.423087934176287</v>
      </c>
      <c r="G26" s="1142">
        <v>88.058199308170956</v>
      </c>
      <c r="H26" s="1142">
        <v>80.840739278106994</v>
      </c>
      <c r="I26" s="1142">
        <v>50.524606996671487</v>
      </c>
    </row>
    <row r="27" spans="1:9" s="1138" customFormat="1" ht="6" customHeight="1">
      <c r="A27" s="1149"/>
      <c r="B27" s="1142"/>
      <c r="C27" s="1144"/>
      <c r="D27" s="1144"/>
      <c r="E27" s="1144"/>
      <c r="F27" s="1144"/>
      <c r="G27" s="1144"/>
      <c r="H27" s="1144"/>
      <c r="I27" s="1144"/>
    </row>
    <row r="28" spans="1:9" s="1138" customFormat="1" ht="12.75">
      <c r="A28" s="1147" t="s">
        <v>1297</v>
      </c>
      <c r="B28" s="1142">
        <v>10805.238895135388</v>
      </c>
      <c r="C28" s="1142">
        <v>10890.714702946709</v>
      </c>
      <c r="D28" s="1142">
        <v>11235.846211065411</v>
      </c>
      <c r="E28" s="1142">
        <v>11349.175418243574</v>
      </c>
      <c r="F28" s="1142">
        <v>12424.507238753127</v>
      </c>
      <c r="G28" s="1142">
        <v>12287.795274226688</v>
      </c>
      <c r="H28" s="1142">
        <v>12748.639526421732</v>
      </c>
      <c r="I28" s="1142">
        <v>12302.735984970885</v>
      </c>
    </row>
    <row r="29" spans="1:9" s="1138" customFormat="1" ht="12.75">
      <c r="A29" s="1148" t="s">
        <v>691</v>
      </c>
      <c r="B29" s="1144">
        <v>141.45363081740243</v>
      </c>
      <c r="C29" s="1144">
        <v>147.16772131177058</v>
      </c>
      <c r="D29" s="1144">
        <v>145.06818921358195</v>
      </c>
      <c r="E29" s="1144">
        <v>145.45521974931481</v>
      </c>
      <c r="F29" s="1144">
        <v>146.97871917441836</v>
      </c>
      <c r="G29" s="1144">
        <v>155.50916355020473</v>
      </c>
      <c r="H29" s="1144">
        <v>158.03633033003956</v>
      </c>
      <c r="I29" s="1144">
        <v>158.30833761083639</v>
      </c>
    </row>
    <row r="30" spans="1:9" s="1138" customFormat="1" ht="15.75">
      <c r="A30" s="1148" t="s">
        <v>1298</v>
      </c>
      <c r="B30" s="1144">
        <v>6608.964085869824</v>
      </c>
      <c r="C30" s="1144">
        <v>6878.136272477409</v>
      </c>
      <c r="D30" s="1144">
        <v>7340.0778000857217</v>
      </c>
      <c r="E30" s="1144">
        <v>7457.4221904468468</v>
      </c>
      <c r="F30" s="1144">
        <v>8485.3939897639375</v>
      </c>
      <c r="G30" s="1144">
        <v>8237.8245989828374</v>
      </c>
      <c r="H30" s="1144">
        <v>8726.6631860187754</v>
      </c>
      <c r="I30" s="1144">
        <v>8360.4895067567213</v>
      </c>
    </row>
    <row r="31" spans="1:9" s="1138" customFormat="1" ht="12.75">
      <c r="A31" s="1154" t="s">
        <v>1299</v>
      </c>
      <c r="B31" s="1144">
        <v>0</v>
      </c>
      <c r="C31" s="1144">
        <v>0</v>
      </c>
      <c r="D31" s="1144">
        <v>0</v>
      </c>
      <c r="E31" s="1144">
        <v>0</v>
      </c>
      <c r="F31" s="1144">
        <v>0</v>
      </c>
      <c r="G31" s="1144">
        <v>0</v>
      </c>
      <c r="H31" s="1144">
        <v>0</v>
      </c>
      <c r="I31" s="1144">
        <v>0</v>
      </c>
    </row>
    <row r="32" spans="1:9" s="1138" customFormat="1" ht="12.75">
      <c r="A32" s="1154" t="s">
        <v>1300</v>
      </c>
      <c r="B32" s="1144">
        <v>4340.0941421630605</v>
      </c>
      <c r="C32" s="1144">
        <v>4490.5211602232766</v>
      </c>
      <c r="D32" s="1144">
        <v>5143.5955889528523</v>
      </c>
      <c r="E32" s="1144">
        <v>5346.6304401413499</v>
      </c>
      <c r="F32" s="1144">
        <v>6340.1855503801453</v>
      </c>
      <c r="G32" s="1144">
        <v>5758.9426540138975</v>
      </c>
      <c r="H32" s="1144">
        <v>6480.9596554915306</v>
      </c>
      <c r="I32" s="1144">
        <v>6088.7183855447556</v>
      </c>
    </row>
    <row r="33" spans="1:9" s="1138" customFormat="1" ht="12.75">
      <c r="A33" s="1154" t="s">
        <v>870</v>
      </c>
      <c r="B33" s="1144">
        <v>9.8369679368861291</v>
      </c>
      <c r="C33" s="1144">
        <v>13.753240312297082</v>
      </c>
      <c r="D33" s="1144">
        <v>14.07239279487481</v>
      </c>
      <c r="E33" s="1144">
        <v>11.638349958841003</v>
      </c>
      <c r="F33" s="1144">
        <v>11.042854951606225</v>
      </c>
      <c r="G33" s="1144">
        <v>13.418585971173364</v>
      </c>
      <c r="H33" s="1144">
        <v>16.934773472132036</v>
      </c>
      <c r="I33" s="1144">
        <v>9.9773712439220184</v>
      </c>
    </row>
    <row r="34" spans="1:9" s="1138" customFormat="1" ht="12.75">
      <c r="A34" s="1154" t="s">
        <v>993</v>
      </c>
      <c r="B34" s="1144">
        <v>2259.0329757698778</v>
      </c>
      <c r="C34" s="1144">
        <v>2373.8618719418355</v>
      </c>
      <c r="D34" s="1144">
        <v>2182.4098183379947</v>
      </c>
      <c r="E34" s="1144">
        <v>2099.1534003466559</v>
      </c>
      <c r="F34" s="1144">
        <v>2134.1655844321849</v>
      </c>
      <c r="G34" s="1144">
        <v>2465.4633589977657</v>
      </c>
      <c r="H34" s="1144">
        <v>2228.768757055112</v>
      </c>
      <c r="I34" s="1144">
        <v>2261.7937499680443</v>
      </c>
    </row>
    <row r="35" spans="1:9" s="1138" customFormat="1" ht="12.75">
      <c r="A35" s="1155" t="s">
        <v>1301</v>
      </c>
      <c r="B35" s="1144">
        <v>328.41501306350756</v>
      </c>
      <c r="C35" s="1144">
        <v>338.4412781274446</v>
      </c>
      <c r="D35" s="1144">
        <v>295.57564052090413</v>
      </c>
      <c r="E35" s="1144">
        <v>309.85753618668292</v>
      </c>
      <c r="F35" s="1144">
        <v>328.9551111292904</v>
      </c>
      <c r="G35" s="1144">
        <v>613.17101179550377</v>
      </c>
      <c r="H35" s="1144">
        <v>323.54769859001038</v>
      </c>
      <c r="I35" s="1144">
        <v>328.86008497671065</v>
      </c>
    </row>
    <row r="36" spans="1:9" s="1138" customFormat="1" ht="25.5">
      <c r="A36" s="1156" t="s">
        <v>1302</v>
      </c>
      <c r="B36" s="1144">
        <v>1930.6179627063702</v>
      </c>
      <c r="C36" s="1144">
        <v>2035.4205938143907</v>
      </c>
      <c r="D36" s="1144">
        <v>1886.8341778170904</v>
      </c>
      <c r="E36" s="1144">
        <v>1789.295864159973</v>
      </c>
      <c r="F36" s="1144">
        <v>1805.2104733028946</v>
      </c>
      <c r="G36" s="1144">
        <v>1852.2923472022621</v>
      </c>
      <c r="H36" s="1144">
        <v>1905.2210584651018</v>
      </c>
      <c r="I36" s="1144">
        <v>1932.9336649913337</v>
      </c>
    </row>
    <row r="37" spans="1:9" s="1138" customFormat="1" ht="15.75">
      <c r="A37" s="1148" t="s">
        <v>1303</v>
      </c>
      <c r="B37" s="1144">
        <v>1529.6755711291075</v>
      </c>
      <c r="C37" s="1144">
        <v>1476.7143593528647</v>
      </c>
      <c r="D37" s="1144">
        <v>1402.2554599557834</v>
      </c>
      <c r="E37" s="1144">
        <v>1382.4956817978068</v>
      </c>
      <c r="F37" s="1144">
        <v>1380.9943251704256</v>
      </c>
      <c r="G37" s="1144">
        <v>1403.240600274785</v>
      </c>
      <c r="H37" s="1144">
        <v>1459.9012750526119</v>
      </c>
      <c r="I37" s="1144">
        <v>1470.1442918891905</v>
      </c>
    </row>
    <row r="38" spans="1:9" s="1138" customFormat="1" ht="12.75">
      <c r="A38" s="1154" t="s">
        <v>1299</v>
      </c>
      <c r="B38" s="1144">
        <v>0</v>
      </c>
      <c r="C38" s="1144">
        <v>0</v>
      </c>
      <c r="D38" s="1144">
        <v>0</v>
      </c>
      <c r="E38" s="1144">
        <v>0</v>
      </c>
      <c r="F38" s="1144">
        <v>0</v>
      </c>
      <c r="G38" s="1144">
        <v>0</v>
      </c>
      <c r="H38" s="1144">
        <v>0</v>
      </c>
      <c r="I38" s="1144">
        <v>0</v>
      </c>
    </row>
    <row r="39" spans="1:9" s="1138" customFormat="1" ht="12.75">
      <c r="A39" s="1154" t="s">
        <v>1300</v>
      </c>
      <c r="B39" s="1144">
        <v>557.18585387274538</v>
      </c>
      <c r="C39" s="1144">
        <v>480.71232882729976</v>
      </c>
      <c r="D39" s="1144">
        <v>380.89239039873206</v>
      </c>
      <c r="E39" s="1144">
        <v>353.41007226112049</v>
      </c>
      <c r="F39" s="1144">
        <v>337.9656406951338</v>
      </c>
      <c r="G39" s="1144">
        <v>326.14478007870758</v>
      </c>
      <c r="H39" s="1144">
        <v>330.34381382982826</v>
      </c>
      <c r="I39" s="1144">
        <v>323.45142423537396</v>
      </c>
    </row>
    <row r="40" spans="1:9" s="1138" customFormat="1" ht="12.75">
      <c r="A40" s="1154" t="s">
        <v>870</v>
      </c>
      <c r="B40" s="1144">
        <v>151.42385357623107</v>
      </c>
      <c r="C40" s="1144">
        <v>143.09704814835646</v>
      </c>
      <c r="D40" s="1144">
        <v>138.72516658400784</v>
      </c>
      <c r="E40" s="1144">
        <v>137.56444302930214</v>
      </c>
      <c r="F40" s="1144">
        <v>134.22649821303486</v>
      </c>
      <c r="G40" s="1144">
        <v>141.54898332677175</v>
      </c>
      <c r="H40" s="1144">
        <v>142.42259198396587</v>
      </c>
      <c r="I40" s="1144">
        <v>130.75819559982207</v>
      </c>
    </row>
    <row r="41" spans="1:9" s="1138" customFormat="1" ht="12.75">
      <c r="A41" s="1154" t="s">
        <v>993</v>
      </c>
      <c r="B41" s="1144">
        <v>821.06586368013132</v>
      </c>
      <c r="C41" s="1144">
        <v>852.90498237720851</v>
      </c>
      <c r="D41" s="1144">
        <v>882.63790297304354</v>
      </c>
      <c r="E41" s="1144">
        <v>891.52116650738424</v>
      </c>
      <c r="F41" s="1144">
        <v>908.8021862622569</v>
      </c>
      <c r="G41" s="1144">
        <v>935.54683686930571</v>
      </c>
      <c r="H41" s="1144">
        <v>987.13486923881783</v>
      </c>
      <c r="I41" s="1144">
        <v>1015.9346720539943</v>
      </c>
    </row>
    <row r="42" spans="1:9" s="1138" customFormat="1" ht="12.75">
      <c r="A42" s="1155" t="s">
        <v>1301</v>
      </c>
      <c r="B42" s="1144">
        <v>228.26671857875789</v>
      </c>
      <c r="C42" s="1144">
        <v>232.76452769940533</v>
      </c>
      <c r="D42" s="1144">
        <v>227.8381084471936</v>
      </c>
      <c r="E42" s="1144">
        <v>198.38596047830026</v>
      </c>
      <c r="F42" s="1144">
        <v>199.09710364080436</v>
      </c>
      <c r="G42" s="1144">
        <v>198.10563135625793</v>
      </c>
      <c r="H42" s="1144">
        <v>206.22675312882535</v>
      </c>
      <c r="I42" s="1144">
        <v>202.62298416655241</v>
      </c>
    </row>
    <row r="43" spans="1:9" s="1138" customFormat="1" ht="25.5">
      <c r="A43" s="1156" t="s">
        <v>1302</v>
      </c>
      <c r="B43" s="1144">
        <v>592.79914510137337</v>
      </c>
      <c r="C43" s="1144">
        <v>620.14045467780329</v>
      </c>
      <c r="D43" s="1144">
        <v>654.79979452584985</v>
      </c>
      <c r="E43" s="1144">
        <v>693.13520602908397</v>
      </c>
      <c r="F43" s="1144">
        <v>709.70508262145256</v>
      </c>
      <c r="G43" s="1144">
        <v>737.44120551304775</v>
      </c>
      <c r="H43" s="1144">
        <v>780.90811610999242</v>
      </c>
      <c r="I43" s="1144">
        <v>813.31168788744196</v>
      </c>
    </row>
    <row r="44" spans="1:9" s="1138" customFormat="1" ht="15.75">
      <c r="A44" s="1148" t="s">
        <v>1304</v>
      </c>
      <c r="B44" s="1144">
        <v>1770.0791357966466</v>
      </c>
      <c r="C44" s="1144">
        <v>1619.60960293577</v>
      </c>
      <c r="D44" s="1144">
        <v>1603.6820828756797</v>
      </c>
      <c r="E44" s="1144">
        <v>1590.7125737106489</v>
      </c>
      <c r="F44" s="1144">
        <v>1704.6997182106902</v>
      </c>
      <c r="G44" s="1144">
        <v>1713.9978623379868</v>
      </c>
      <c r="H44" s="1144">
        <v>1645.5480399548258</v>
      </c>
      <c r="I44" s="1144">
        <v>1535.1625540887787</v>
      </c>
    </row>
    <row r="45" spans="1:9" s="1138" customFormat="1" ht="12.75">
      <c r="A45" s="1148" t="s">
        <v>1100</v>
      </c>
      <c r="B45" s="1144">
        <v>755.06647152240407</v>
      </c>
      <c r="C45" s="1144">
        <v>769.08674686889412</v>
      </c>
      <c r="D45" s="1144">
        <v>744.76267893464626</v>
      </c>
      <c r="E45" s="1144">
        <v>773.08975253895608</v>
      </c>
      <c r="F45" s="1144">
        <v>706.4404864336542</v>
      </c>
      <c r="G45" s="1144">
        <v>777.22304908087597</v>
      </c>
      <c r="H45" s="1144">
        <v>758.49069506547949</v>
      </c>
      <c r="I45" s="1144">
        <v>778.63129462535346</v>
      </c>
    </row>
    <row r="46" spans="1:9" s="1138" customFormat="1" ht="6" customHeight="1">
      <c r="A46" s="1149"/>
      <c r="B46" s="1144"/>
      <c r="C46" s="1144"/>
      <c r="D46" s="1144"/>
      <c r="E46" s="1144"/>
      <c r="F46" s="1144"/>
      <c r="G46" s="1144"/>
      <c r="H46" s="1144"/>
      <c r="I46" s="1144"/>
    </row>
    <row r="47" spans="1:9" s="1138" customFormat="1" ht="15.75">
      <c r="A47" s="1147" t="s">
        <v>1305</v>
      </c>
      <c r="B47" s="1142">
        <v>24043.956785610197</v>
      </c>
      <c r="C47" s="1142">
        <v>23970.172254234774</v>
      </c>
      <c r="D47" s="1142">
        <v>24550.596933271299</v>
      </c>
      <c r="E47" s="1142">
        <v>23662.120940981575</v>
      </c>
      <c r="F47" s="1142">
        <v>22605.563366959293</v>
      </c>
      <c r="G47" s="1142">
        <v>23509.82549608095</v>
      </c>
      <c r="H47" s="1142">
        <v>24539.86031505806</v>
      </c>
      <c r="I47" s="1142">
        <v>25076.023989815068</v>
      </c>
    </row>
    <row r="48" spans="1:9" s="1138" customFormat="1" ht="12.75">
      <c r="A48" s="1148" t="s">
        <v>1306</v>
      </c>
      <c r="B48" s="1144">
        <v>1507.1268975319942</v>
      </c>
      <c r="C48" s="1144">
        <v>1415.6036056303462</v>
      </c>
      <c r="D48" s="1144">
        <v>1415.9845180818375</v>
      </c>
      <c r="E48" s="1144">
        <v>1405.5229749006814</v>
      </c>
      <c r="F48" s="1144">
        <v>1397.2185721662927</v>
      </c>
      <c r="G48" s="1144">
        <v>1395.5369331690383</v>
      </c>
      <c r="H48" s="1144">
        <v>1326.3622093944771</v>
      </c>
      <c r="I48" s="1144">
        <v>1456.2482424341583</v>
      </c>
    </row>
    <row r="49" spans="1:9" s="1138" customFormat="1" ht="12.75">
      <c r="A49" s="1148" t="s">
        <v>1307</v>
      </c>
      <c r="B49" s="1144">
        <v>776.74746782695831</v>
      </c>
      <c r="C49" s="1144">
        <v>746.57511133380717</v>
      </c>
      <c r="D49" s="1144">
        <v>733.14296232290133</v>
      </c>
      <c r="E49" s="1144">
        <v>727.59084378499165</v>
      </c>
      <c r="F49" s="1144">
        <v>723.18299647719891</v>
      </c>
      <c r="G49" s="1144">
        <v>739.87054089568107</v>
      </c>
      <c r="H49" s="1144">
        <v>739.38583619230712</v>
      </c>
      <c r="I49" s="1144">
        <v>745.50446613458223</v>
      </c>
    </row>
    <row r="50" spans="1:9" s="1138" customFormat="1" ht="12.75">
      <c r="A50" s="1148" t="s">
        <v>1308</v>
      </c>
      <c r="B50" s="1144">
        <v>124.53740867048774</v>
      </c>
      <c r="C50" s="1144">
        <v>119.63923244862795</v>
      </c>
      <c r="D50" s="1144">
        <v>117.46726453730642</v>
      </c>
      <c r="E50" s="1144">
        <v>116.52188584897461</v>
      </c>
      <c r="F50" s="1144">
        <v>115.77284324302214</v>
      </c>
      <c r="G50" s="1144">
        <v>118.39168025850918</v>
      </c>
      <c r="H50" s="1144">
        <v>118.27152666642806</v>
      </c>
      <c r="I50" s="1144">
        <v>119.19082946881886</v>
      </c>
    </row>
    <row r="51" spans="1:9" s="1138" customFormat="1" ht="12.75">
      <c r="A51" s="1148" t="s">
        <v>1309</v>
      </c>
      <c r="B51" s="1144">
        <v>21635.545011580762</v>
      </c>
      <c r="C51" s="1144">
        <v>21688.354304821991</v>
      </c>
      <c r="D51" s="1144">
        <v>22284.002188329254</v>
      </c>
      <c r="E51" s="1144">
        <v>21412.48523644693</v>
      </c>
      <c r="F51" s="1144">
        <v>20369.388955072784</v>
      </c>
      <c r="G51" s="1144">
        <v>21256.026341757719</v>
      </c>
      <c r="H51" s="1144">
        <v>22355.840742804845</v>
      </c>
      <c r="I51" s="1144">
        <v>22755.080451777507</v>
      </c>
    </row>
    <row r="52" spans="1:9" s="1138" customFormat="1" ht="6" customHeight="1">
      <c r="A52" s="1149"/>
      <c r="B52" s="1144"/>
      <c r="C52" s="1146"/>
      <c r="D52" s="1146"/>
      <c r="E52" s="1146"/>
      <c r="F52" s="1146"/>
      <c r="G52" s="1146"/>
      <c r="H52" s="1146"/>
      <c r="I52" s="1146"/>
    </row>
    <row r="53" spans="1:9" s="1138" customFormat="1" ht="12.75">
      <c r="A53" s="1141" t="s">
        <v>346</v>
      </c>
      <c r="B53" s="1142">
        <v>70517.371454334279</v>
      </c>
      <c r="C53" s="1142">
        <v>70584.075076509456</v>
      </c>
      <c r="D53" s="1142">
        <v>70125.500082243234</v>
      </c>
      <c r="E53" s="1142">
        <v>70710.007394407818</v>
      </c>
      <c r="F53" s="1142">
        <v>70333.898219423412</v>
      </c>
      <c r="G53" s="1142">
        <v>70764.01744300421</v>
      </c>
      <c r="H53" s="1142">
        <v>71245.44263484214</v>
      </c>
      <c r="I53" s="1142">
        <v>71196.337955823459</v>
      </c>
    </row>
    <row r="54" spans="1:9" s="1138" customFormat="1" ht="6" customHeight="1">
      <c r="A54" s="1149"/>
      <c r="B54" s="1142"/>
      <c r="C54" s="1144"/>
      <c r="D54" s="1144"/>
      <c r="E54" s="1144"/>
      <c r="F54" s="1144"/>
      <c r="G54" s="1144"/>
      <c r="H54" s="1144"/>
      <c r="I54" s="1144"/>
    </row>
    <row r="55" spans="1:9" s="1138" customFormat="1" ht="12.75">
      <c r="A55" s="1147" t="s">
        <v>1289</v>
      </c>
      <c r="B55" s="1142">
        <v>44221.482946896896</v>
      </c>
      <c r="C55" s="1142">
        <v>44299.921609992933</v>
      </c>
      <c r="D55" s="1142">
        <v>44596.997822623533</v>
      </c>
      <c r="E55" s="1142">
        <v>45432.294966308189</v>
      </c>
      <c r="F55" s="1142">
        <v>45284.069271106368</v>
      </c>
      <c r="G55" s="1142">
        <v>45626.537761697618</v>
      </c>
      <c r="H55" s="1142">
        <v>45843.521246444281</v>
      </c>
      <c r="I55" s="1142">
        <v>46300.234826803295</v>
      </c>
    </row>
    <row r="56" spans="1:9" s="1138" customFormat="1" ht="12.75">
      <c r="A56" s="1148" t="s">
        <v>1310</v>
      </c>
      <c r="B56" s="1144">
        <v>32033.062732622409</v>
      </c>
      <c r="C56" s="1144">
        <v>32029.594956842273</v>
      </c>
      <c r="D56" s="1144">
        <v>32231.375384198673</v>
      </c>
      <c r="E56" s="1144">
        <v>32690.472298648776</v>
      </c>
      <c r="F56" s="1144">
        <v>32564.640459608741</v>
      </c>
      <c r="G56" s="1144">
        <v>32552.522475322701</v>
      </c>
      <c r="H56" s="1144">
        <v>32772.763540917622</v>
      </c>
      <c r="I56" s="1144">
        <v>33868.683092068466</v>
      </c>
    </row>
    <row r="57" spans="1:9" s="1138" customFormat="1" ht="15.75">
      <c r="A57" s="1148" t="s">
        <v>1311</v>
      </c>
      <c r="B57" s="1144">
        <v>12188.420214274487</v>
      </c>
      <c r="C57" s="1144">
        <v>12270.326653150663</v>
      </c>
      <c r="D57" s="1144">
        <v>12365.622438424862</v>
      </c>
      <c r="E57" s="1144">
        <v>12741.822667659411</v>
      </c>
      <c r="F57" s="1144">
        <v>12719.42881149763</v>
      </c>
      <c r="G57" s="1144">
        <v>13074.015286374919</v>
      </c>
      <c r="H57" s="1144">
        <v>13070.757705526657</v>
      </c>
      <c r="I57" s="1144">
        <v>12431.551734734829</v>
      </c>
    </row>
    <row r="58" spans="1:9" s="1138" customFormat="1" ht="6" customHeight="1">
      <c r="A58" s="1149"/>
      <c r="B58" s="1144"/>
      <c r="C58" s="1144"/>
      <c r="D58" s="1144"/>
      <c r="E58" s="1144"/>
      <c r="F58" s="1144"/>
      <c r="G58" s="1144"/>
      <c r="H58" s="1144"/>
      <c r="I58" s="1144"/>
    </row>
    <row r="59" spans="1:9" s="1138" customFormat="1" ht="15.75">
      <c r="A59" s="1147" t="s">
        <v>1312</v>
      </c>
      <c r="B59" s="1142">
        <v>5999.2767726486873</v>
      </c>
      <c r="C59" s="1142">
        <v>6098.8568821802874</v>
      </c>
      <c r="D59" s="1142">
        <v>5796.975417340419</v>
      </c>
      <c r="E59" s="1142">
        <v>5564.3389284565355</v>
      </c>
      <c r="F59" s="1142">
        <v>5438.127228998389</v>
      </c>
      <c r="G59" s="1142">
        <v>5301.114365235243</v>
      </c>
      <c r="H59" s="1142">
        <v>5399.512241996491</v>
      </c>
      <c r="I59" s="1142">
        <v>4886.4949875078801</v>
      </c>
    </row>
    <row r="60" spans="1:9" s="1138" customFormat="1" ht="12.75">
      <c r="A60" s="1150" t="s">
        <v>1091</v>
      </c>
      <c r="B60" s="1144">
        <v>210.97609746790087</v>
      </c>
      <c r="C60" s="1144">
        <v>349.43129915610336</v>
      </c>
      <c r="D60" s="1144">
        <v>376.43708290169775</v>
      </c>
      <c r="E60" s="1144">
        <v>377.78581588857372</v>
      </c>
      <c r="F60" s="1144">
        <v>411.62882012003973</v>
      </c>
      <c r="G60" s="1144">
        <v>463.42665631093632</v>
      </c>
      <c r="H60" s="1144">
        <v>444.4096822712637</v>
      </c>
      <c r="I60" s="1144">
        <v>432.61054079046767</v>
      </c>
    </row>
    <row r="61" spans="1:9" s="1138" customFormat="1" ht="12.75">
      <c r="A61" s="1151" t="s">
        <v>1293</v>
      </c>
      <c r="B61" s="1144">
        <v>187.84561468867844</v>
      </c>
      <c r="C61" s="1144">
        <v>325.51795232382017</v>
      </c>
      <c r="D61" s="1144">
        <v>353.34579445512287</v>
      </c>
      <c r="E61" s="1144">
        <v>353.84258177801212</v>
      </c>
      <c r="F61" s="1144">
        <v>387.12494951967699</v>
      </c>
      <c r="G61" s="1144">
        <v>439.0917487384948</v>
      </c>
      <c r="H61" s="1144">
        <v>420.02538436528602</v>
      </c>
      <c r="I61" s="1144">
        <v>409.43917056465244</v>
      </c>
    </row>
    <row r="62" spans="1:9" s="1138" customFormat="1" ht="12.75">
      <c r="A62" s="1151" t="s">
        <v>889</v>
      </c>
      <c r="B62" s="1144">
        <v>23.130482779222426</v>
      </c>
      <c r="C62" s="1144">
        <v>23.91334683228315</v>
      </c>
      <c r="D62" s="1144">
        <v>23.091288446574897</v>
      </c>
      <c r="E62" s="1144">
        <v>23.943234110561601</v>
      </c>
      <c r="F62" s="1144">
        <v>24.503870600362742</v>
      </c>
      <c r="G62" s="1144">
        <v>24.334907572441519</v>
      </c>
      <c r="H62" s="1144">
        <v>24.384297905977704</v>
      </c>
      <c r="I62" s="1144">
        <v>23.17137022581522</v>
      </c>
    </row>
    <row r="63" spans="1:9" s="1138" customFormat="1" ht="12.75">
      <c r="A63" s="1148" t="s">
        <v>642</v>
      </c>
      <c r="B63" s="1144">
        <v>5788.300675180787</v>
      </c>
      <c r="C63" s="1144">
        <v>5749.4255830241837</v>
      </c>
      <c r="D63" s="1144">
        <v>5420.538334438721</v>
      </c>
      <c r="E63" s="1144">
        <v>5186.5531125679618</v>
      </c>
      <c r="F63" s="1144">
        <v>5026.4984088783485</v>
      </c>
      <c r="G63" s="1144">
        <v>4837.6877089243071</v>
      </c>
      <c r="H63" s="1144">
        <v>4955.1025597252274</v>
      </c>
      <c r="I63" s="1144">
        <v>4453.8844467174122</v>
      </c>
    </row>
    <row r="64" spans="1:9" s="1138" customFormat="1" ht="12.75">
      <c r="A64" s="1152" t="s">
        <v>1294</v>
      </c>
      <c r="B64" s="1144">
        <v>59.417050000000003</v>
      </c>
      <c r="C64" s="1144">
        <v>7.2594980049779947</v>
      </c>
      <c r="D64" s="1144">
        <v>0</v>
      </c>
      <c r="E64" s="1144">
        <v>0</v>
      </c>
      <c r="F64" s="1144">
        <v>0</v>
      </c>
      <c r="G64" s="1144">
        <v>5.9496177364270517</v>
      </c>
      <c r="H64" s="1144">
        <v>11.55854437180799</v>
      </c>
      <c r="I64" s="1144">
        <v>0</v>
      </c>
    </row>
    <row r="65" spans="1:10" s="1138" customFormat="1" ht="12.75">
      <c r="A65" s="1152" t="s">
        <v>1295</v>
      </c>
      <c r="B65" s="1144">
        <v>5728.883625180787</v>
      </c>
      <c r="C65" s="1144">
        <v>5742.1660850192056</v>
      </c>
      <c r="D65" s="1144">
        <v>5420.538334438721</v>
      </c>
      <c r="E65" s="1144">
        <v>5186.5531125679618</v>
      </c>
      <c r="F65" s="1144">
        <v>5026.4984088783485</v>
      </c>
      <c r="G65" s="1144">
        <v>4831.7380911878809</v>
      </c>
      <c r="H65" s="1144">
        <v>4943.5440153534191</v>
      </c>
      <c r="I65" s="1144">
        <v>4453.8844467174122</v>
      </c>
    </row>
    <row r="66" spans="1:10" s="1138" customFormat="1" ht="6" customHeight="1">
      <c r="A66" s="1149"/>
      <c r="B66" s="1144"/>
      <c r="C66" s="1144"/>
      <c r="D66" s="1144"/>
      <c r="E66" s="1144"/>
      <c r="F66" s="1144"/>
      <c r="G66" s="1144"/>
      <c r="H66" s="1144"/>
      <c r="I66" s="1144"/>
    </row>
    <row r="67" spans="1:10" s="1157" customFormat="1" ht="25.5">
      <c r="A67" s="1153" t="s">
        <v>1296</v>
      </c>
      <c r="B67" s="1142">
        <v>92.079531351906866</v>
      </c>
      <c r="C67" s="1142">
        <v>116.80967276808312</v>
      </c>
      <c r="D67" s="1142">
        <v>109.17240474376608</v>
      </c>
      <c r="E67" s="1142">
        <v>108.97159039937009</v>
      </c>
      <c r="F67" s="1142">
        <v>60.824308173512016</v>
      </c>
      <c r="G67" s="1142">
        <v>67.372207914440423</v>
      </c>
      <c r="H67" s="1142">
        <v>55.251978203627104</v>
      </c>
      <c r="I67" s="1142">
        <v>73.919244786101046</v>
      </c>
    </row>
    <row r="68" spans="1:10" s="1138" customFormat="1" ht="6" customHeight="1">
      <c r="A68" s="1149"/>
      <c r="B68" s="1142"/>
      <c r="C68" s="1144"/>
      <c r="D68" s="1144"/>
      <c r="E68" s="1144"/>
      <c r="F68" s="1144"/>
      <c r="G68" s="1144"/>
      <c r="H68" s="1144"/>
      <c r="I68" s="1144"/>
    </row>
    <row r="69" spans="1:10" s="1138" customFormat="1" ht="12.75">
      <c r="A69" s="1147" t="s">
        <v>1297</v>
      </c>
      <c r="B69" s="1142">
        <v>20204.532203436775</v>
      </c>
      <c r="C69" s="1142">
        <v>20068.486911568158</v>
      </c>
      <c r="D69" s="1142">
        <v>19622.354437535509</v>
      </c>
      <c r="E69" s="1142">
        <v>19604.401909243723</v>
      </c>
      <c r="F69" s="1142">
        <v>19550.877411145135</v>
      </c>
      <c r="G69" s="1142">
        <v>19768.993108156908</v>
      </c>
      <c r="H69" s="1142">
        <v>19947.157168197737</v>
      </c>
      <c r="I69" s="1142">
        <v>19935.688896726184</v>
      </c>
    </row>
    <row r="70" spans="1:10" s="1138" customFormat="1" ht="15.75">
      <c r="A70" s="1148" t="s">
        <v>1313</v>
      </c>
      <c r="B70" s="1144">
        <v>3759.3233414969604</v>
      </c>
      <c r="C70" s="1144">
        <v>4122.1900609971217</v>
      </c>
      <c r="D70" s="1144">
        <v>3905.5533666013916</v>
      </c>
      <c r="E70" s="1144">
        <v>3877.2747472939873</v>
      </c>
      <c r="F70" s="1144">
        <v>3805.6919200544016</v>
      </c>
      <c r="G70" s="1144">
        <v>4021.111297505407</v>
      </c>
      <c r="H70" s="1144">
        <v>4195.2863122050485</v>
      </c>
      <c r="I70" s="1144">
        <v>4205.2438064657972</v>
      </c>
    </row>
    <row r="71" spans="1:10" s="1138" customFormat="1" ht="12.75">
      <c r="A71" s="1154" t="s">
        <v>1299</v>
      </c>
      <c r="B71" s="1144">
        <v>115.56628132301887</v>
      </c>
      <c r="C71" s="1144">
        <v>166.00624798678822</v>
      </c>
      <c r="D71" s="1144">
        <v>99.499445248308916</v>
      </c>
      <c r="E71" s="1144">
        <v>92.414984942454097</v>
      </c>
      <c r="F71" s="1144">
        <v>91.706334395116144</v>
      </c>
      <c r="G71" s="1144">
        <v>102.91896534974921</v>
      </c>
      <c r="H71" s="1144">
        <v>101.99403833666526</v>
      </c>
      <c r="I71" s="1144">
        <v>101.15807611090945</v>
      </c>
    </row>
    <row r="72" spans="1:10" s="1138" customFormat="1" ht="12.75">
      <c r="A72" s="1154" t="s">
        <v>1300</v>
      </c>
      <c r="B72" s="1144">
        <v>3643.7570601739412</v>
      </c>
      <c r="C72" s="1144">
        <v>3956.1838130103333</v>
      </c>
      <c r="D72" s="1144">
        <v>3806.0539213530828</v>
      </c>
      <c r="E72" s="1144">
        <v>3784.8597623515334</v>
      </c>
      <c r="F72" s="1144">
        <v>3713.9855856592853</v>
      </c>
      <c r="G72" s="1144">
        <v>3918.1923321556578</v>
      </c>
      <c r="H72" s="1144">
        <v>4093.2922738683833</v>
      </c>
      <c r="I72" s="1144">
        <v>4104.0857303548873</v>
      </c>
    </row>
    <row r="73" spans="1:10" s="1138" customFormat="1" ht="12.75">
      <c r="A73" s="1154" t="s">
        <v>870</v>
      </c>
      <c r="B73" s="1144">
        <v>0</v>
      </c>
      <c r="C73" s="1144">
        <v>0</v>
      </c>
      <c r="D73" s="1144">
        <v>0</v>
      </c>
      <c r="E73" s="1144">
        <v>0</v>
      </c>
      <c r="F73" s="1144">
        <v>0</v>
      </c>
      <c r="G73" s="1144">
        <v>0</v>
      </c>
      <c r="H73" s="1144">
        <v>0</v>
      </c>
      <c r="I73" s="1144">
        <v>0</v>
      </c>
    </row>
    <row r="74" spans="1:10" s="1138" customFormat="1" ht="12.75">
      <c r="A74" s="1154" t="s">
        <v>993</v>
      </c>
      <c r="B74" s="1144">
        <v>0</v>
      </c>
      <c r="C74" s="1144">
        <v>0</v>
      </c>
      <c r="D74" s="1144">
        <v>0</v>
      </c>
      <c r="E74" s="1144">
        <v>0</v>
      </c>
      <c r="F74" s="1144">
        <v>0</v>
      </c>
      <c r="G74" s="1144">
        <v>0</v>
      </c>
      <c r="H74" s="1144">
        <v>0</v>
      </c>
      <c r="I74" s="1144">
        <v>0</v>
      </c>
    </row>
    <row r="75" spans="1:10" s="1138" customFormat="1" ht="12.75">
      <c r="A75" s="1155" t="s">
        <v>1301</v>
      </c>
      <c r="B75" s="1144">
        <v>0</v>
      </c>
      <c r="C75" s="1144">
        <v>0</v>
      </c>
      <c r="D75" s="1144">
        <v>0</v>
      </c>
      <c r="E75" s="1144">
        <v>0</v>
      </c>
      <c r="F75" s="1144">
        <v>0</v>
      </c>
      <c r="G75" s="1144">
        <v>0</v>
      </c>
      <c r="H75" s="1144">
        <v>0</v>
      </c>
      <c r="I75" s="1144">
        <v>0</v>
      </c>
    </row>
    <row r="76" spans="1:10" s="1138" customFormat="1" ht="25.5">
      <c r="A76" s="1156" t="s">
        <v>1302</v>
      </c>
      <c r="B76" s="1144">
        <v>0</v>
      </c>
      <c r="C76" s="1144">
        <v>0</v>
      </c>
      <c r="D76" s="1144">
        <v>0</v>
      </c>
      <c r="E76" s="1144">
        <v>0</v>
      </c>
      <c r="F76" s="1144">
        <v>0</v>
      </c>
      <c r="G76" s="1144">
        <v>0</v>
      </c>
      <c r="H76" s="1144">
        <v>0</v>
      </c>
      <c r="I76" s="1144">
        <v>0</v>
      </c>
    </row>
    <row r="77" spans="1:10" s="1138" customFormat="1" ht="12.75">
      <c r="A77" s="1148" t="s">
        <v>379</v>
      </c>
      <c r="B77" s="1144">
        <v>12759.852844686602</v>
      </c>
      <c r="C77" s="1144">
        <v>12404.452823904139</v>
      </c>
      <c r="D77" s="1144">
        <v>12296.618730103821</v>
      </c>
      <c r="E77" s="1144">
        <v>12086.565640719438</v>
      </c>
      <c r="F77" s="1144">
        <v>11986.422454414662</v>
      </c>
      <c r="G77" s="1144">
        <v>12173.29862647753</v>
      </c>
      <c r="H77" s="1144">
        <v>12107.246963941399</v>
      </c>
      <c r="I77" s="1144">
        <v>12117.980468218577</v>
      </c>
    </row>
    <row r="78" spans="1:10" s="1138" customFormat="1" ht="12.75">
      <c r="A78" s="1154" t="s">
        <v>1299</v>
      </c>
      <c r="B78" s="1144">
        <v>0</v>
      </c>
      <c r="C78" s="1144">
        <v>0</v>
      </c>
      <c r="D78" s="1144">
        <v>0</v>
      </c>
      <c r="E78" s="1144">
        <v>0</v>
      </c>
      <c r="F78" s="1144">
        <v>0</v>
      </c>
      <c r="G78" s="1144">
        <v>0</v>
      </c>
      <c r="H78" s="1144">
        <v>0</v>
      </c>
      <c r="I78" s="1144">
        <v>0</v>
      </c>
      <c r="J78" s="1158"/>
    </row>
    <row r="79" spans="1:10" s="1138" customFormat="1" ht="15.75">
      <c r="A79" s="1154" t="s">
        <v>1314</v>
      </c>
      <c r="B79" s="1144">
        <v>0</v>
      </c>
      <c r="C79" s="1144">
        <v>0</v>
      </c>
      <c r="D79" s="1144">
        <v>0</v>
      </c>
      <c r="E79" s="1144">
        <v>0</v>
      </c>
      <c r="F79" s="1144">
        <v>0</v>
      </c>
      <c r="G79" s="1144">
        <v>0</v>
      </c>
      <c r="H79" s="1144">
        <v>0</v>
      </c>
      <c r="I79" s="1144">
        <v>0</v>
      </c>
      <c r="J79" s="1158"/>
    </row>
    <row r="80" spans="1:10" s="1138" customFormat="1" ht="15.75">
      <c r="A80" s="1154" t="s">
        <v>1315</v>
      </c>
      <c r="B80" s="1144">
        <v>2823.9836317124154</v>
      </c>
      <c r="C80" s="1144">
        <v>2754.6965994959219</v>
      </c>
      <c r="D80" s="1144">
        <v>2768.2500576058983</v>
      </c>
      <c r="E80" s="1144">
        <v>2686.7427351248634</v>
      </c>
      <c r="F80" s="1144">
        <v>2717.3940797843388</v>
      </c>
      <c r="G80" s="1144">
        <v>2714.1178937442105</v>
      </c>
      <c r="H80" s="1144">
        <v>2682.2667227402144</v>
      </c>
      <c r="I80" s="1144">
        <v>2665.2020495949319</v>
      </c>
      <c r="J80" s="1158"/>
    </row>
    <row r="81" spans="1:10" s="1138" customFormat="1" ht="15.75">
      <c r="A81" s="1154" t="s">
        <v>1316</v>
      </c>
      <c r="B81" s="1144">
        <v>9935.8692129741867</v>
      </c>
      <c r="C81" s="1144">
        <v>9649.7562244082183</v>
      </c>
      <c r="D81" s="1144">
        <v>9528.3686724979216</v>
      </c>
      <c r="E81" s="1144">
        <v>9399.8229055945758</v>
      </c>
      <c r="F81" s="1144">
        <v>9269.028374630323</v>
      </c>
      <c r="G81" s="1144">
        <v>9459.180732733319</v>
      </c>
      <c r="H81" s="1144">
        <v>9424.9802412011868</v>
      </c>
      <c r="I81" s="1144">
        <v>9452.7784186236458</v>
      </c>
      <c r="J81" s="1158"/>
    </row>
    <row r="82" spans="1:10" s="1138" customFormat="1" ht="12.75">
      <c r="A82" s="1155" t="s">
        <v>1301</v>
      </c>
      <c r="B82" s="1144">
        <v>1859.6586390315395</v>
      </c>
      <c r="C82" s="1144">
        <v>1630.461957208292</v>
      </c>
      <c r="D82" s="1144">
        <v>1610.0454287901746</v>
      </c>
      <c r="E82" s="1144">
        <v>1546.2275451013777</v>
      </c>
      <c r="F82" s="1144">
        <v>1486.8025836742875</v>
      </c>
      <c r="G82" s="1144">
        <v>1404.1163857190772</v>
      </c>
      <c r="H82" s="1144">
        <v>1373.8919817061901</v>
      </c>
      <c r="I82" s="1144">
        <v>1343.1156973602292</v>
      </c>
      <c r="J82" s="1158"/>
    </row>
    <row r="83" spans="1:10" s="1138" customFormat="1" ht="25.5">
      <c r="A83" s="1156" t="s">
        <v>1302</v>
      </c>
      <c r="B83" s="1144">
        <v>8076.210573942647</v>
      </c>
      <c r="C83" s="1144">
        <v>8019.2942671999272</v>
      </c>
      <c r="D83" s="1144">
        <v>7918.3232437077486</v>
      </c>
      <c r="E83" s="1144">
        <v>7853.5953604931983</v>
      </c>
      <c r="F83" s="1144">
        <v>7782.2257909560358</v>
      </c>
      <c r="G83" s="1144">
        <v>8055.0643470142422</v>
      </c>
      <c r="H83" s="1144">
        <v>8051.0882594949953</v>
      </c>
      <c r="I83" s="1144">
        <v>8109.6627212634166</v>
      </c>
      <c r="J83" s="1158"/>
    </row>
    <row r="84" spans="1:10" s="1138" customFormat="1" ht="25.5">
      <c r="A84" s="1159" t="s">
        <v>1098</v>
      </c>
      <c r="B84" s="1144">
        <v>755.71279948891265</v>
      </c>
      <c r="C84" s="1144">
        <v>783.34573870479551</v>
      </c>
      <c r="D84" s="1144">
        <v>790.67512919645367</v>
      </c>
      <c r="E84" s="1144">
        <v>775.9171172234295</v>
      </c>
      <c r="F84" s="1144">
        <v>786.63434462637338</v>
      </c>
      <c r="G84" s="1144">
        <v>781.34449063282591</v>
      </c>
      <c r="H84" s="1144">
        <v>819.5538830624339</v>
      </c>
      <c r="I84" s="1144">
        <v>819.5538830624339</v>
      </c>
      <c r="J84" s="1158"/>
    </row>
    <row r="85" spans="1:10" s="1138" customFormat="1" ht="15.75">
      <c r="A85" s="1148" t="s">
        <v>1103</v>
      </c>
      <c r="B85" s="1144">
        <v>1537.8812114210562</v>
      </c>
      <c r="C85" s="1144">
        <v>1443.9361387264305</v>
      </c>
      <c r="D85" s="1144">
        <v>1460.7724215907429</v>
      </c>
      <c r="E85" s="1144">
        <v>1635.9685404516511</v>
      </c>
      <c r="F85" s="1144">
        <v>1643.4231494606186</v>
      </c>
      <c r="G85" s="1144">
        <v>1596.4058240525392</v>
      </c>
      <c r="H85" s="1144">
        <v>1589.4017480554378</v>
      </c>
      <c r="I85" s="1144">
        <v>1523.7166979573537</v>
      </c>
      <c r="J85" s="1158"/>
    </row>
    <row r="86" spans="1:10" s="1138" customFormat="1" ht="12.75">
      <c r="A86" s="1148" t="s">
        <v>1100</v>
      </c>
      <c r="B86" s="1144">
        <v>616.04479165689247</v>
      </c>
      <c r="C86" s="1144">
        <v>569.07046539811745</v>
      </c>
      <c r="D86" s="1144">
        <v>436.78109263586299</v>
      </c>
      <c r="E86" s="1144">
        <v>502.41182220192962</v>
      </c>
      <c r="F86" s="1144">
        <v>607.01296194556778</v>
      </c>
      <c r="G86" s="1144">
        <v>458.65879505473384</v>
      </c>
      <c r="H86" s="1144">
        <v>498.19414508490007</v>
      </c>
      <c r="I86" s="1144">
        <v>525.8533621286615</v>
      </c>
      <c r="J86" s="1158"/>
    </row>
    <row r="87" spans="1:10" s="1138" customFormat="1" ht="15.75">
      <c r="A87" s="1160" t="s">
        <v>1317</v>
      </c>
      <c r="B87" s="1161">
        <v>775.71721468634803</v>
      </c>
      <c r="C87" s="1161">
        <v>745.49168383755239</v>
      </c>
      <c r="D87" s="1161">
        <v>731.95369740723891</v>
      </c>
      <c r="E87" s="1161">
        <v>726.26404135328744</v>
      </c>
      <c r="F87" s="1161">
        <v>721.69258064351197</v>
      </c>
      <c r="G87" s="1161">
        <v>738.17407443387208</v>
      </c>
      <c r="H87" s="1161">
        <v>737.47411584851443</v>
      </c>
      <c r="I87" s="1161">
        <v>743.34067889335984</v>
      </c>
      <c r="J87" s="1158"/>
    </row>
    <row r="88" spans="1:10" s="1165" customFormat="1" ht="6" customHeight="1">
      <c r="A88" s="1162"/>
      <c r="B88" s="1163"/>
      <c r="C88" s="1163"/>
      <c r="D88" s="1163"/>
      <c r="E88" s="1163"/>
      <c r="F88" s="1163"/>
      <c r="G88" s="1163"/>
      <c r="H88" s="1163"/>
      <c r="I88" s="1163"/>
      <c r="J88" s="1164"/>
    </row>
    <row r="89" spans="1:10" ht="12.75" customHeight="1">
      <c r="A89" s="2363" t="s">
        <v>1318</v>
      </c>
      <c r="B89" s="2363"/>
      <c r="C89" s="2363"/>
      <c r="D89" s="2363"/>
      <c r="E89" s="2363"/>
      <c r="F89" s="2363"/>
      <c r="G89" s="2363"/>
      <c r="H89" s="2363"/>
      <c r="I89" s="2363"/>
    </row>
    <row r="90" spans="1:10" ht="12.75" customHeight="1">
      <c r="A90" s="2363"/>
      <c r="B90" s="2363"/>
      <c r="C90" s="2363"/>
      <c r="D90" s="2363"/>
      <c r="E90" s="2363"/>
      <c r="F90" s="2363"/>
      <c r="G90" s="2363"/>
      <c r="H90" s="2363"/>
      <c r="I90" s="2363"/>
    </row>
    <row r="91" spans="1:10" ht="12.75" customHeight="1">
      <c r="A91" s="1166" t="s">
        <v>1319</v>
      </c>
      <c r="B91" s="1167"/>
      <c r="C91" s="1167"/>
      <c r="D91" s="1167"/>
      <c r="E91" s="1167"/>
      <c r="F91" s="1167"/>
      <c r="G91" s="1167"/>
      <c r="H91" s="1166"/>
      <c r="I91" s="1167"/>
    </row>
    <row r="92" spans="1:10" ht="12.75" customHeight="1">
      <c r="A92" s="2323" t="s">
        <v>1320</v>
      </c>
      <c r="B92" s="2323"/>
      <c r="C92" s="2323"/>
      <c r="D92" s="2323"/>
      <c r="E92" s="2323"/>
      <c r="F92" s="2323"/>
      <c r="G92" s="2323"/>
      <c r="H92" s="2323"/>
      <c r="I92" s="2323"/>
    </row>
    <row r="93" spans="1:10" ht="12.75" customHeight="1">
      <c r="A93" s="2323"/>
      <c r="B93" s="2323"/>
      <c r="C93" s="2323"/>
      <c r="D93" s="2323"/>
      <c r="E93" s="2323"/>
      <c r="F93" s="2323"/>
      <c r="G93" s="2323"/>
      <c r="H93" s="2323"/>
      <c r="I93" s="2323"/>
    </row>
    <row r="94" spans="1:10" ht="12.75" customHeight="1">
      <c r="A94" s="956" t="s">
        <v>1321</v>
      </c>
      <c r="B94" s="1167"/>
      <c r="C94" s="1167"/>
      <c r="D94" s="1167"/>
      <c r="E94" s="1167"/>
      <c r="F94" s="1167"/>
      <c r="G94" s="1167"/>
      <c r="H94" s="956"/>
      <c r="I94" s="1167"/>
    </row>
    <row r="95" spans="1:10" ht="12.75" customHeight="1">
      <c r="A95" s="954" t="s">
        <v>1322</v>
      </c>
      <c r="B95" s="1167"/>
      <c r="C95" s="1167"/>
      <c r="D95" s="1167"/>
      <c r="E95" s="1167"/>
      <c r="F95" s="1167"/>
      <c r="G95" s="1167"/>
      <c r="H95" s="954"/>
      <c r="I95" s="1167"/>
    </row>
    <row r="96" spans="1:10" ht="12.75" customHeight="1">
      <c r="A96" s="956" t="s">
        <v>1323</v>
      </c>
      <c r="B96" s="1167"/>
      <c r="C96" s="1167"/>
      <c r="D96" s="1167"/>
      <c r="E96" s="1167"/>
      <c r="F96" s="1167"/>
      <c r="G96" s="1167"/>
      <c r="H96" s="956"/>
      <c r="I96" s="1167"/>
    </row>
    <row r="97" spans="1:9" ht="12.75" customHeight="1">
      <c r="A97" s="954" t="s">
        <v>1324</v>
      </c>
      <c r="B97" s="1167"/>
      <c r="C97" s="1167"/>
      <c r="D97" s="1167"/>
      <c r="E97" s="1167"/>
      <c r="F97" s="1167"/>
      <c r="G97" s="1167"/>
      <c r="H97" s="954"/>
      <c r="I97" s="1167"/>
    </row>
    <row r="98" spans="1:9" ht="12.75" customHeight="1">
      <c r="A98" s="2323" t="s">
        <v>1325</v>
      </c>
      <c r="B98" s="2323"/>
      <c r="C98" s="2323"/>
      <c r="D98" s="2323"/>
      <c r="E98" s="2323"/>
      <c r="F98" s="2323"/>
      <c r="G98" s="2323"/>
      <c r="H98" s="2323"/>
      <c r="I98" s="2323"/>
    </row>
    <row r="99" spans="1:9" ht="12.75" customHeight="1">
      <c r="A99" s="2323"/>
      <c r="B99" s="2323"/>
      <c r="C99" s="2323"/>
      <c r="D99" s="2323"/>
      <c r="E99" s="2323"/>
      <c r="F99" s="2323"/>
      <c r="G99" s="2323"/>
      <c r="H99" s="2323"/>
      <c r="I99" s="2323"/>
    </row>
    <row r="100" spans="1:9" ht="12.75" customHeight="1">
      <c r="A100" s="1168" t="s">
        <v>1326</v>
      </c>
      <c r="B100" s="1167"/>
      <c r="C100" s="1167"/>
      <c r="D100" s="1167"/>
      <c r="E100" s="1167"/>
      <c r="F100" s="1167"/>
      <c r="G100" s="1167"/>
      <c r="H100" s="1168"/>
      <c r="I100" s="1167"/>
    </row>
    <row r="101" spans="1:9" ht="12.75" customHeight="1">
      <c r="A101" s="1166" t="s">
        <v>1327</v>
      </c>
      <c r="B101" s="1167"/>
      <c r="C101" s="1167"/>
      <c r="D101" s="1167"/>
      <c r="E101" s="1167"/>
      <c r="F101" s="1167"/>
      <c r="G101" s="1167"/>
      <c r="H101" s="1166"/>
      <c r="I101" s="1167"/>
    </row>
    <row r="102" spans="1:9" ht="12.75" customHeight="1">
      <c r="A102" s="956" t="s">
        <v>1328</v>
      </c>
      <c r="B102" s="1167"/>
      <c r="C102" s="1167"/>
      <c r="D102" s="1167"/>
      <c r="E102" s="1167"/>
      <c r="F102" s="1167"/>
      <c r="G102" s="1167"/>
      <c r="H102" s="956"/>
      <c r="I102" s="1167"/>
    </row>
    <row r="103" spans="1:9" ht="12.75" customHeight="1">
      <c r="A103" s="954" t="s">
        <v>1322</v>
      </c>
      <c r="B103" s="1167"/>
      <c r="C103" s="1167"/>
      <c r="D103" s="1167"/>
      <c r="E103" s="1167"/>
      <c r="F103" s="1167"/>
      <c r="G103" s="1167"/>
      <c r="H103" s="954"/>
      <c r="I103" s="1167"/>
    </row>
    <row r="104" spans="1:9" ht="12.75" customHeight="1">
      <c r="A104" s="956" t="s">
        <v>1329</v>
      </c>
      <c r="B104" s="1167"/>
      <c r="C104" s="1167"/>
      <c r="D104" s="1167"/>
      <c r="E104" s="1167"/>
      <c r="F104" s="1167"/>
      <c r="G104" s="1167"/>
      <c r="H104" s="956"/>
      <c r="I104" s="1167"/>
    </row>
    <row r="105" spans="1:9" ht="12.75" customHeight="1">
      <c r="A105" s="954" t="s">
        <v>1324</v>
      </c>
      <c r="B105" s="1167"/>
      <c r="C105" s="1167"/>
      <c r="D105" s="1167"/>
      <c r="E105" s="1167"/>
      <c r="F105" s="1167"/>
      <c r="G105" s="1167"/>
      <c r="H105" s="954"/>
      <c r="I105" s="1167"/>
    </row>
    <row r="106" spans="1:9" ht="12.75" customHeight="1">
      <c r="A106" s="956" t="s">
        <v>1330</v>
      </c>
      <c r="B106" s="1167"/>
      <c r="C106" s="1167"/>
      <c r="D106" s="1167"/>
      <c r="E106" s="1167"/>
      <c r="F106" s="1167"/>
      <c r="G106" s="1167"/>
      <c r="H106" s="956"/>
      <c r="I106" s="1167"/>
    </row>
    <row r="107" spans="1:9" ht="12.75" customHeight="1">
      <c r="A107" s="1166" t="s">
        <v>1331</v>
      </c>
      <c r="B107" s="1167"/>
      <c r="C107" s="1167"/>
      <c r="D107" s="1167"/>
      <c r="E107" s="1167"/>
      <c r="F107" s="1167"/>
      <c r="G107" s="1167"/>
      <c r="H107" s="1166"/>
      <c r="I107" s="1167"/>
    </row>
    <row r="108" spans="1:9" ht="12.75" customHeight="1">
      <c r="A108" s="1166" t="s">
        <v>1332</v>
      </c>
      <c r="B108" s="1167"/>
      <c r="C108" s="1167"/>
      <c r="D108" s="1167"/>
      <c r="E108" s="1167"/>
      <c r="F108" s="1167"/>
      <c r="G108" s="1167"/>
      <c r="H108" s="1166"/>
      <c r="I108" s="1167"/>
    </row>
    <row r="109" spans="1:9" ht="12.75" customHeight="1">
      <c r="A109" s="1166" t="s">
        <v>1333</v>
      </c>
      <c r="B109" s="1167"/>
      <c r="C109" s="1167"/>
      <c r="D109" s="1167"/>
      <c r="E109" s="1167"/>
      <c r="F109" s="1167"/>
      <c r="G109" s="1167"/>
      <c r="H109" s="1166"/>
      <c r="I109" s="1167"/>
    </row>
    <row r="110" spans="1:9" ht="12.75" customHeight="1">
      <c r="A110" s="1166" t="s">
        <v>1334</v>
      </c>
      <c r="B110" s="1167"/>
      <c r="C110" s="1167"/>
      <c r="D110" s="1167"/>
      <c r="E110" s="1167"/>
      <c r="F110" s="1167"/>
      <c r="G110" s="1167"/>
      <c r="H110" s="1166"/>
      <c r="I110" s="1167"/>
    </row>
    <row r="111" spans="1:9" ht="12.75" customHeight="1">
      <c r="A111" s="1166" t="s">
        <v>1335</v>
      </c>
      <c r="B111" s="1167"/>
      <c r="C111" s="1167"/>
      <c r="D111" s="1167"/>
      <c r="E111" s="1167"/>
      <c r="F111" s="1167"/>
      <c r="G111" s="1167"/>
      <c r="H111" s="1166"/>
      <c r="I111" s="1167"/>
    </row>
    <row r="112" spans="1:9" ht="12.75" customHeight="1">
      <c r="A112" s="1166" t="s">
        <v>1336</v>
      </c>
      <c r="B112" s="1167"/>
      <c r="C112" s="1167"/>
      <c r="D112" s="1167"/>
      <c r="E112" s="1167"/>
      <c r="F112" s="1167"/>
      <c r="G112" s="1167"/>
      <c r="H112" s="1166"/>
      <c r="I112" s="1167"/>
    </row>
    <row r="113" spans="1:9" ht="6" customHeight="1">
      <c r="A113" s="1169"/>
      <c r="B113" s="1169"/>
      <c r="C113" s="1169"/>
      <c r="D113" s="1169"/>
      <c r="E113" s="1169"/>
      <c r="F113" s="1169"/>
      <c r="G113" s="1169"/>
      <c r="H113" s="1169"/>
      <c r="I113" s="1169"/>
    </row>
    <row r="114" spans="1:9" ht="12.75" customHeight="1">
      <c r="A114" s="1170" t="s">
        <v>367</v>
      </c>
      <c r="B114" s="1169"/>
      <c r="C114" s="1169"/>
      <c r="D114" s="1169"/>
      <c r="E114" s="1169"/>
      <c r="F114" s="1169"/>
      <c r="G114" s="1169"/>
      <c r="H114" s="1170"/>
      <c r="I114" s="1169"/>
    </row>
  </sheetData>
  <mergeCells count="3">
    <mergeCell ref="A89:I90"/>
    <mergeCell ref="A92:I93"/>
    <mergeCell ref="A98:I9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1"/>
  <sheetViews>
    <sheetView view="pageBreakPreview" zoomScaleNormal="100" zoomScaleSheetLayoutView="100" workbookViewId="0">
      <selection activeCell="A2" sqref="A2"/>
    </sheetView>
  </sheetViews>
  <sheetFormatPr defaultRowHeight="12.75"/>
  <cols>
    <col min="1" max="1" width="50.7109375" style="1244" customWidth="1"/>
    <col min="2" max="9" width="10.7109375" style="1244" customWidth="1"/>
    <col min="10" max="10" width="3" style="1244" customWidth="1"/>
    <col min="11" max="256" width="9.140625" style="1244"/>
    <col min="257" max="257" width="50.7109375" style="1244" customWidth="1"/>
    <col min="258" max="265" width="10.7109375" style="1244" customWidth="1"/>
    <col min="266" max="266" width="3" style="1244" customWidth="1"/>
    <col min="267" max="512" width="9.140625" style="1244"/>
    <col min="513" max="513" width="50.7109375" style="1244" customWidth="1"/>
    <col min="514" max="521" width="10.7109375" style="1244" customWidth="1"/>
    <col min="522" max="522" width="3" style="1244" customWidth="1"/>
    <col min="523" max="768" width="9.140625" style="1244"/>
    <col min="769" max="769" width="50.7109375" style="1244" customWidth="1"/>
    <col min="770" max="777" width="10.7109375" style="1244" customWidth="1"/>
    <col min="778" max="778" width="3" style="1244" customWidth="1"/>
    <col min="779" max="1024" width="9.140625" style="1244"/>
    <col min="1025" max="1025" width="50.7109375" style="1244" customWidth="1"/>
    <col min="1026" max="1033" width="10.7109375" style="1244" customWidth="1"/>
    <col min="1034" max="1034" width="3" style="1244" customWidth="1"/>
    <col min="1035" max="1280" width="9.140625" style="1244"/>
    <col min="1281" max="1281" width="50.7109375" style="1244" customWidth="1"/>
    <col min="1282" max="1289" width="10.7109375" style="1244" customWidth="1"/>
    <col min="1290" max="1290" width="3" style="1244" customWidth="1"/>
    <col min="1291" max="1536" width="9.140625" style="1244"/>
    <col min="1537" max="1537" width="50.7109375" style="1244" customWidth="1"/>
    <col min="1538" max="1545" width="10.7109375" style="1244" customWidth="1"/>
    <col min="1546" max="1546" width="3" style="1244" customWidth="1"/>
    <col min="1547" max="1792" width="9.140625" style="1244"/>
    <col min="1793" max="1793" width="50.7109375" style="1244" customWidth="1"/>
    <col min="1794" max="1801" width="10.7109375" style="1244" customWidth="1"/>
    <col min="1802" max="1802" width="3" style="1244" customWidth="1"/>
    <col min="1803" max="2048" width="9.140625" style="1244"/>
    <col min="2049" max="2049" width="50.7109375" style="1244" customWidth="1"/>
    <col min="2050" max="2057" width="10.7109375" style="1244" customWidth="1"/>
    <col min="2058" max="2058" width="3" style="1244" customWidth="1"/>
    <col min="2059" max="2304" width="9.140625" style="1244"/>
    <col min="2305" max="2305" width="50.7109375" style="1244" customWidth="1"/>
    <col min="2306" max="2313" width="10.7109375" style="1244" customWidth="1"/>
    <col min="2314" max="2314" width="3" style="1244" customWidth="1"/>
    <col min="2315" max="2560" width="9.140625" style="1244"/>
    <col min="2561" max="2561" width="50.7109375" style="1244" customWidth="1"/>
    <col min="2562" max="2569" width="10.7109375" style="1244" customWidth="1"/>
    <col min="2570" max="2570" width="3" style="1244" customWidth="1"/>
    <col min="2571" max="2816" width="9.140625" style="1244"/>
    <col min="2817" max="2817" width="50.7109375" style="1244" customWidth="1"/>
    <col min="2818" max="2825" width="10.7109375" style="1244" customWidth="1"/>
    <col min="2826" max="2826" width="3" style="1244" customWidth="1"/>
    <col min="2827" max="3072" width="9.140625" style="1244"/>
    <col min="3073" max="3073" width="50.7109375" style="1244" customWidth="1"/>
    <col min="3074" max="3081" width="10.7109375" style="1244" customWidth="1"/>
    <col min="3082" max="3082" width="3" style="1244" customWidth="1"/>
    <col min="3083" max="3328" width="9.140625" style="1244"/>
    <col min="3329" max="3329" width="50.7109375" style="1244" customWidth="1"/>
    <col min="3330" max="3337" width="10.7109375" style="1244" customWidth="1"/>
    <col min="3338" max="3338" width="3" style="1244" customWidth="1"/>
    <col min="3339" max="3584" width="9.140625" style="1244"/>
    <col min="3585" max="3585" width="50.7109375" style="1244" customWidth="1"/>
    <col min="3586" max="3593" width="10.7109375" style="1244" customWidth="1"/>
    <col min="3594" max="3594" width="3" style="1244" customWidth="1"/>
    <col min="3595" max="3840" width="9.140625" style="1244"/>
    <col min="3841" max="3841" width="50.7109375" style="1244" customWidth="1"/>
    <col min="3842" max="3849" width="10.7109375" style="1244" customWidth="1"/>
    <col min="3850" max="3850" width="3" style="1244" customWidth="1"/>
    <col min="3851" max="4096" width="9.140625" style="1244"/>
    <col min="4097" max="4097" width="50.7109375" style="1244" customWidth="1"/>
    <col min="4098" max="4105" width="10.7109375" style="1244" customWidth="1"/>
    <col min="4106" max="4106" width="3" style="1244" customWidth="1"/>
    <col min="4107" max="4352" width="9.140625" style="1244"/>
    <col min="4353" max="4353" width="50.7109375" style="1244" customWidth="1"/>
    <col min="4354" max="4361" width="10.7109375" style="1244" customWidth="1"/>
    <col min="4362" max="4362" width="3" style="1244" customWidth="1"/>
    <col min="4363" max="4608" width="9.140625" style="1244"/>
    <col min="4609" max="4609" width="50.7109375" style="1244" customWidth="1"/>
    <col min="4610" max="4617" width="10.7109375" style="1244" customWidth="1"/>
    <col min="4618" max="4618" width="3" style="1244" customWidth="1"/>
    <col min="4619" max="4864" width="9.140625" style="1244"/>
    <col min="4865" max="4865" width="50.7109375" style="1244" customWidth="1"/>
    <col min="4866" max="4873" width="10.7109375" style="1244" customWidth="1"/>
    <col min="4874" max="4874" width="3" style="1244" customWidth="1"/>
    <col min="4875" max="5120" width="9.140625" style="1244"/>
    <col min="5121" max="5121" width="50.7109375" style="1244" customWidth="1"/>
    <col min="5122" max="5129" width="10.7109375" style="1244" customWidth="1"/>
    <col min="5130" max="5130" width="3" style="1244" customWidth="1"/>
    <col min="5131" max="5376" width="9.140625" style="1244"/>
    <col min="5377" max="5377" width="50.7109375" style="1244" customWidth="1"/>
    <col min="5378" max="5385" width="10.7109375" style="1244" customWidth="1"/>
    <col min="5386" max="5386" width="3" style="1244" customWidth="1"/>
    <col min="5387" max="5632" width="9.140625" style="1244"/>
    <col min="5633" max="5633" width="50.7109375" style="1244" customWidth="1"/>
    <col min="5634" max="5641" width="10.7109375" style="1244" customWidth="1"/>
    <col min="5642" max="5642" width="3" style="1244" customWidth="1"/>
    <col min="5643" max="5888" width="9.140625" style="1244"/>
    <col min="5889" max="5889" width="50.7109375" style="1244" customWidth="1"/>
    <col min="5890" max="5897" width="10.7109375" style="1244" customWidth="1"/>
    <col min="5898" max="5898" width="3" style="1244" customWidth="1"/>
    <col min="5899" max="6144" width="9.140625" style="1244"/>
    <col min="6145" max="6145" width="50.7109375" style="1244" customWidth="1"/>
    <col min="6146" max="6153" width="10.7109375" style="1244" customWidth="1"/>
    <col min="6154" max="6154" width="3" style="1244" customWidth="1"/>
    <col min="6155" max="6400" width="9.140625" style="1244"/>
    <col min="6401" max="6401" width="50.7109375" style="1244" customWidth="1"/>
    <col min="6402" max="6409" width="10.7109375" style="1244" customWidth="1"/>
    <col min="6410" max="6410" width="3" style="1244" customWidth="1"/>
    <col min="6411" max="6656" width="9.140625" style="1244"/>
    <col min="6657" max="6657" width="50.7109375" style="1244" customWidth="1"/>
    <col min="6658" max="6665" width="10.7109375" style="1244" customWidth="1"/>
    <col min="6666" max="6666" width="3" style="1244" customWidth="1"/>
    <col min="6667" max="6912" width="9.140625" style="1244"/>
    <col min="6913" max="6913" width="50.7109375" style="1244" customWidth="1"/>
    <col min="6914" max="6921" width="10.7109375" style="1244" customWidth="1"/>
    <col min="6922" max="6922" width="3" style="1244" customWidth="1"/>
    <col min="6923" max="7168" width="9.140625" style="1244"/>
    <col min="7169" max="7169" width="50.7109375" style="1244" customWidth="1"/>
    <col min="7170" max="7177" width="10.7109375" style="1244" customWidth="1"/>
    <col min="7178" max="7178" width="3" style="1244" customWidth="1"/>
    <col min="7179" max="7424" width="9.140625" style="1244"/>
    <col min="7425" max="7425" width="50.7109375" style="1244" customWidth="1"/>
    <col min="7426" max="7433" width="10.7109375" style="1244" customWidth="1"/>
    <col min="7434" max="7434" width="3" style="1244" customWidth="1"/>
    <col min="7435" max="7680" width="9.140625" style="1244"/>
    <col min="7681" max="7681" width="50.7109375" style="1244" customWidth="1"/>
    <col min="7682" max="7689" width="10.7109375" style="1244" customWidth="1"/>
    <col min="7690" max="7690" width="3" style="1244" customWidth="1"/>
    <col min="7691" max="7936" width="9.140625" style="1244"/>
    <col min="7937" max="7937" width="50.7109375" style="1244" customWidth="1"/>
    <col min="7938" max="7945" width="10.7109375" style="1244" customWidth="1"/>
    <col min="7946" max="7946" width="3" style="1244" customWidth="1"/>
    <col min="7947" max="8192" width="9.140625" style="1244"/>
    <col min="8193" max="8193" width="50.7109375" style="1244" customWidth="1"/>
    <col min="8194" max="8201" width="10.7109375" style="1244" customWidth="1"/>
    <col min="8202" max="8202" width="3" style="1244" customWidth="1"/>
    <col min="8203" max="8448" width="9.140625" style="1244"/>
    <col min="8449" max="8449" width="50.7109375" style="1244" customWidth="1"/>
    <col min="8450" max="8457" width="10.7109375" style="1244" customWidth="1"/>
    <col min="8458" max="8458" width="3" style="1244" customWidth="1"/>
    <col min="8459" max="8704" width="9.140625" style="1244"/>
    <col min="8705" max="8705" width="50.7109375" style="1244" customWidth="1"/>
    <col min="8706" max="8713" width="10.7109375" style="1244" customWidth="1"/>
    <col min="8714" max="8714" width="3" style="1244" customWidth="1"/>
    <col min="8715" max="8960" width="9.140625" style="1244"/>
    <col min="8961" max="8961" width="50.7109375" style="1244" customWidth="1"/>
    <col min="8962" max="8969" width="10.7109375" style="1244" customWidth="1"/>
    <col min="8970" max="8970" width="3" style="1244" customWidth="1"/>
    <col min="8971" max="9216" width="9.140625" style="1244"/>
    <col min="9217" max="9217" width="50.7109375" style="1244" customWidth="1"/>
    <col min="9218" max="9225" width="10.7109375" style="1244" customWidth="1"/>
    <col min="9226" max="9226" width="3" style="1244" customWidth="1"/>
    <col min="9227" max="9472" width="9.140625" style="1244"/>
    <col min="9473" max="9473" width="50.7109375" style="1244" customWidth="1"/>
    <col min="9474" max="9481" width="10.7109375" style="1244" customWidth="1"/>
    <col min="9482" max="9482" width="3" style="1244" customWidth="1"/>
    <col min="9483" max="9728" width="9.140625" style="1244"/>
    <col min="9729" max="9729" width="50.7109375" style="1244" customWidth="1"/>
    <col min="9730" max="9737" width="10.7109375" style="1244" customWidth="1"/>
    <col min="9738" max="9738" width="3" style="1244" customWidth="1"/>
    <col min="9739" max="9984" width="9.140625" style="1244"/>
    <col min="9985" max="9985" width="50.7109375" style="1244" customWidth="1"/>
    <col min="9986" max="9993" width="10.7109375" style="1244" customWidth="1"/>
    <col min="9994" max="9994" width="3" style="1244" customWidth="1"/>
    <col min="9995" max="10240" width="9.140625" style="1244"/>
    <col min="10241" max="10241" width="50.7109375" style="1244" customWidth="1"/>
    <col min="10242" max="10249" width="10.7109375" style="1244" customWidth="1"/>
    <col min="10250" max="10250" width="3" style="1244" customWidth="1"/>
    <col min="10251" max="10496" width="9.140625" style="1244"/>
    <col min="10497" max="10497" width="50.7109375" style="1244" customWidth="1"/>
    <col min="10498" max="10505" width="10.7109375" style="1244" customWidth="1"/>
    <col min="10506" max="10506" width="3" style="1244" customWidth="1"/>
    <col min="10507" max="10752" width="9.140625" style="1244"/>
    <col min="10753" max="10753" width="50.7109375" style="1244" customWidth="1"/>
    <col min="10754" max="10761" width="10.7109375" style="1244" customWidth="1"/>
    <col min="10762" max="10762" width="3" style="1244" customWidth="1"/>
    <col min="10763" max="11008" width="9.140625" style="1244"/>
    <col min="11009" max="11009" width="50.7109375" style="1244" customWidth="1"/>
    <col min="11010" max="11017" width="10.7109375" style="1244" customWidth="1"/>
    <col min="11018" max="11018" width="3" style="1244" customWidth="1"/>
    <col min="11019" max="11264" width="9.140625" style="1244"/>
    <col min="11265" max="11265" width="50.7109375" style="1244" customWidth="1"/>
    <col min="11266" max="11273" width="10.7109375" style="1244" customWidth="1"/>
    <col min="11274" max="11274" width="3" style="1244" customWidth="1"/>
    <col min="11275" max="11520" width="9.140625" style="1244"/>
    <col min="11521" max="11521" width="50.7109375" style="1244" customWidth="1"/>
    <col min="11522" max="11529" width="10.7109375" style="1244" customWidth="1"/>
    <col min="11530" max="11530" width="3" style="1244" customWidth="1"/>
    <col min="11531" max="11776" width="9.140625" style="1244"/>
    <col min="11777" max="11777" width="50.7109375" style="1244" customWidth="1"/>
    <col min="11778" max="11785" width="10.7109375" style="1244" customWidth="1"/>
    <col min="11786" max="11786" width="3" style="1244" customWidth="1"/>
    <col min="11787" max="12032" width="9.140625" style="1244"/>
    <col min="12033" max="12033" width="50.7109375" style="1244" customWidth="1"/>
    <col min="12034" max="12041" width="10.7109375" style="1244" customWidth="1"/>
    <col min="12042" max="12042" width="3" style="1244" customWidth="1"/>
    <col min="12043" max="12288" width="9.140625" style="1244"/>
    <col min="12289" max="12289" width="50.7109375" style="1244" customWidth="1"/>
    <col min="12290" max="12297" width="10.7109375" style="1244" customWidth="1"/>
    <col min="12298" max="12298" width="3" style="1244" customWidth="1"/>
    <col min="12299" max="12544" width="9.140625" style="1244"/>
    <col min="12545" max="12545" width="50.7109375" style="1244" customWidth="1"/>
    <col min="12546" max="12553" width="10.7109375" style="1244" customWidth="1"/>
    <col min="12554" max="12554" width="3" style="1244" customWidth="1"/>
    <col min="12555" max="12800" width="9.140625" style="1244"/>
    <col min="12801" max="12801" width="50.7109375" style="1244" customWidth="1"/>
    <col min="12802" max="12809" width="10.7109375" style="1244" customWidth="1"/>
    <col min="12810" max="12810" width="3" style="1244" customWidth="1"/>
    <col min="12811" max="13056" width="9.140625" style="1244"/>
    <col min="13057" max="13057" width="50.7109375" style="1244" customWidth="1"/>
    <col min="13058" max="13065" width="10.7109375" style="1244" customWidth="1"/>
    <col min="13066" max="13066" width="3" style="1244" customWidth="1"/>
    <col min="13067" max="13312" width="9.140625" style="1244"/>
    <col min="13313" max="13313" width="50.7109375" style="1244" customWidth="1"/>
    <col min="13314" max="13321" width="10.7109375" style="1244" customWidth="1"/>
    <col min="13322" max="13322" width="3" style="1244" customWidth="1"/>
    <col min="13323" max="13568" width="9.140625" style="1244"/>
    <col min="13569" max="13569" width="50.7109375" style="1244" customWidth="1"/>
    <col min="13570" max="13577" width="10.7109375" style="1244" customWidth="1"/>
    <col min="13578" max="13578" width="3" style="1244" customWidth="1"/>
    <col min="13579" max="13824" width="9.140625" style="1244"/>
    <col min="13825" max="13825" width="50.7109375" style="1244" customWidth="1"/>
    <col min="13826" max="13833" width="10.7109375" style="1244" customWidth="1"/>
    <col min="13834" max="13834" width="3" style="1244" customWidth="1"/>
    <col min="13835" max="14080" width="9.140625" style="1244"/>
    <col min="14081" max="14081" width="50.7109375" style="1244" customWidth="1"/>
    <col min="14082" max="14089" width="10.7109375" style="1244" customWidth="1"/>
    <col min="14090" max="14090" width="3" style="1244" customWidth="1"/>
    <col min="14091" max="14336" width="9.140625" style="1244"/>
    <col min="14337" max="14337" width="50.7109375" style="1244" customWidth="1"/>
    <col min="14338" max="14345" width="10.7109375" style="1244" customWidth="1"/>
    <col min="14346" max="14346" width="3" style="1244" customWidth="1"/>
    <col min="14347" max="14592" width="9.140625" style="1244"/>
    <col min="14593" max="14593" width="50.7109375" style="1244" customWidth="1"/>
    <col min="14594" max="14601" width="10.7109375" style="1244" customWidth="1"/>
    <col min="14602" max="14602" width="3" style="1244" customWidth="1"/>
    <col min="14603" max="14848" width="9.140625" style="1244"/>
    <col min="14849" max="14849" width="50.7109375" style="1244" customWidth="1"/>
    <col min="14850" max="14857" width="10.7109375" style="1244" customWidth="1"/>
    <col min="14858" max="14858" width="3" style="1244" customWidth="1"/>
    <col min="14859" max="15104" width="9.140625" style="1244"/>
    <col min="15105" max="15105" width="50.7109375" style="1244" customWidth="1"/>
    <col min="15106" max="15113" width="10.7109375" style="1244" customWidth="1"/>
    <col min="15114" max="15114" width="3" style="1244" customWidth="1"/>
    <col min="15115" max="15360" width="9.140625" style="1244"/>
    <col min="15361" max="15361" width="50.7109375" style="1244" customWidth="1"/>
    <col min="15362" max="15369" width="10.7109375" style="1244" customWidth="1"/>
    <col min="15370" max="15370" width="3" style="1244" customWidth="1"/>
    <col min="15371" max="15616" width="9.140625" style="1244"/>
    <col min="15617" max="15617" width="50.7109375" style="1244" customWidth="1"/>
    <col min="15618" max="15625" width="10.7109375" style="1244" customWidth="1"/>
    <col min="15626" max="15626" width="3" style="1244" customWidth="1"/>
    <col min="15627" max="15872" width="9.140625" style="1244"/>
    <col min="15873" max="15873" width="50.7109375" style="1244" customWidth="1"/>
    <col min="15874" max="15881" width="10.7109375" style="1244" customWidth="1"/>
    <col min="15882" max="15882" width="3" style="1244" customWidth="1"/>
    <col min="15883" max="16128" width="9.140625" style="1244"/>
    <col min="16129" max="16129" width="50.7109375" style="1244" customWidth="1"/>
    <col min="16130" max="16137" width="10.7109375" style="1244" customWidth="1"/>
    <col min="16138" max="16138" width="3" style="1244" customWidth="1"/>
    <col min="16139" max="16384" width="9.140625" style="1244"/>
  </cols>
  <sheetData>
    <row r="1" spans="1:9" s="1895" customFormat="1" ht="24.75" customHeight="1">
      <c r="A1" s="1201" t="s">
        <v>1733</v>
      </c>
      <c r="B1" s="1205"/>
      <c r="C1" s="1205"/>
      <c r="D1" s="1205"/>
      <c r="E1" s="1205"/>
      <c r="F1" s="1205"/>
      <c r="G1" s="1205"/>
      <c r="H1" s="1205"/>
      <c r="I1" s="900"/>
    </row>
    <row r="2" spans="1:9" s="1895" customFormat="1" ht="11.25" customHeight="1">
      <c r="A2" s="1204"/>
      <c r="B2" s="1205"/>
      <c r="C2" s="1205"/>
      <c r="D2" s="1205"/>
      <c r="E2" s="1205"/>
      <c r="F2" s="1205"/>
      <c r="G2" s="1205"/>
      <c r="H2" s="1205"/>
      <c r="I2" s="1134" t="s">
        <v>1012</v>
      </c>
    </row>
    <row r="3" spans="1:9" s="1238" customFormat="1" ht="19.5" customHeight="1">
      <c r="A3" s="1176"/>
      <c r="B3" s="1896">
        <v>42825</v>
      </c>
      <c r="C3" s="1896">
        <v>42916</v>
      </c>
      <c r="D3" s="1896">
        <v>43008</v>
      </c>
      <c r="E3" s="1896">
        <v>43100</v>
      </c>
      <c r="F3" s="1896">
        <v>43190</v>
      </c>
      <c r="G3" s="1896">
        <v>43281</v>
      </c>
      <c r="H3" s="1896">
        <v>43373</v>
      </c>
      <c r="I3" s="1896">
        <v>43465</v>
      </c>
    </row>
    <row r="4" spans="1:9" s="1238" customFormat="1" ht="6" customHeight="1">
      <c r="A4" s="1897"/>
      <c r="B4" s="1898"/>
      <c r="C4" s="1898"/>
      <c r="D4" s="1898"/>
      <c r="E4" s="1899"/>
      <c r="F4" s="1899"/>
      <c r="G4" s="1899"/>
      <c r="H4" s="1899"/>
      <c r="I4" s="1898"/>
    </row>
    <row r="5" spans="1:9" ht="15.75">
      <c r="A5" s="1289" t="s">
        <v>1734</v>
      </c>
      <c r="B5" s="1243">
        <v>6524.6235314863352</v>
      </c>
      <c r="C5" s="1243">
        <v>6392.1055300850194</v>
      </c>
      <c r="D5" s="1243">
        <v>6030.7146849839901</v>
      </c>
      <c r="E5" s="1243">
        <v>5719.200081905994</v>
      </c>
      <c r="F5" s="1243">
        <v>5643.32633097283</v>
      </c>
      <c r="G5" s="1243">
        <v>5644.6983641479792</v>
      </c>
      <c r="H5" s="1243">
        <v>5616.2696625247136</v>
      </c>
      <c r="I5" s="1243">
        <v>5550.5015149270985</v>
      </c>
    </row>
    <row r="6" spans="1:9" ht="15" customHeight="1">
      <c r="A6" s="1291" t="s">
        <v>1294</v>
      </c>
      <c r="B6" s="1246">
        <v>0</v>
      </c>
      <c r="C6" s="1246">
        <v>0</v>
      </c>
      <c r="D6" s="1246">
        <v>0</v>
      </c>
      <c r="E6" s="1246">
        <v>0</v>
      </c>
      <c r="F6" s="1246">
        <v>0</v>
      </c>
      <c r="G6" s="1246">
        <v>0</v>
      </c>
      <c r="H6" s="1246">
        <v>0</v>
      </c>
      <c r="I6" s="1246">
        <v>0</v>
      </c>
    </row>
    <row r="7" spans="1:9" ht="15" customHeight="1">
      <c r="A7" s="1295" t="s">
        <v>379</v>
      </c>
      <c r="B7" s="1248">
        <v>0</v>
      </c>
      <c r="C7" s="1248">
        <v>0</v>
      </c>
      <c r="D7" s="1248">
        <v>0</v>
      </c>
      <c r="E7" s="1248">
        <v>0</v>
      </c>
      <c r="F7" s="1248">
        <v>0</v>
      </c>
      <c r="G7" s="1248">
        <v>0</v>
      </c>
      <c r="H7" s="1248">
        <v>0</v>
      </c>
      <c r="I7" s="1248">
        <v>0</v>
      </c>
    </row>
    <row r="8" spans="1:9" ht="15" customHeight="1">
      <c r="A8" s="1291" t="s">
        <v>1295</v>
      </c>
      <c r="B8" s="1246">
        <v>6524.6235314863352</v>
      </c>
      <c r="C8" s="1246">
        <v>6392.1055300850194</v>
      </c>
      <c r="D8" s="1246">
        <v>6030.7146849839901</v>
      </c>
      <c r="E8" s="1246">
        <v>5719.200081905994</v>
      </c>
      <c r="F8" s="1246">
        <v>5643.32633097283</v>
      </c>
      <c r="G8" s="1246">
        <v>5644.6983641479792</v>
      </c>
      <c r="H8" s="1246">
        <v>5616.2696625247136</v>
      </c>
      <c r="I8" s="1246">
        <v>5550.5015149270985</v>
      </c>
    </row>
    <row r="9" spans="1:9" ht="15" customHeight="1">
      <c r="A9" s="1295" t="s">
        <v>1735</v>
      </c>
      <c r="B9" s="1248">
        <v>7656.213587442473</v>
      </c>
      <c r="C9" s="1248">
        <v>7639.3519890757598</v>
      </c>
      <c r="D9" s="1248">
        <v>6680.0333156056522</v>
      </c>
      <c r="E9" s="1248">
        <v>6696.986884101575</v>
      </c>
      <c r="F9" s="1248">
        <v>6675.4637979938261</v>
      </c>
      <c r="G9" s="1248">
        <v>6687.2472597326905</v>
      </c>
      <c r="H9" s="1248">
        <v>6685.9054685696174</v>
      </c>
      <c r="I9" s="1248">
        <v>6682.185362780524</v>
      </c>
    </row>
    <row r="10" spans="1:9" ht="15" customHeight="1">
      <c r="A10" s="1295" t="s">
        <v>1736</v>
      </c>
      <c r="B10" s="1248">
        <v>-3979.6437999999998</v>
      </c>
      <c r="C10" s="1248">
        <v>-4030.4618</v>
      </c>
      <c r="D10" s="1248">
        <v>-3438.4767999999999</v>
      </c>
      <c r="E10" s="1248">
        <v>-3696.6517999999992</v>
      </c>
      <c r="F10" s="1248">
        <v>-3737.8739650000002</v>
      </c>
      <c r="G10" s="1248">
        <v>-3746.7019999999998</v>
      </c>
      <c r="H10" s="1248">
        <v>-3749.3570000000004</v>
      </c>
      <c r="I10" s="1248">
        <v>-3807.529</v>
      </c>
    </row>
    <row r="11" spans="1:9" ht="15" customHeight="1">
      <c r="A11" s="1295" t="s">
        <v>379</v>
      </c>
      <c r="B11" s="1248">
        <v>3029.5643533503962</v>
      </c>
      <c r="C11" s="1248">
        <v>2964.7259503157948</v>
      </c>
      <c r="D11" s="1248">
        <v>2970.6687786848734</v>
      </c>
      <c r="E11" s="1248">
        <v>2900.3756071109524</v>
      </c>
      <c r="F11" s="1248">
        <v>2887.2471072855378</v>
      </c>
      <c r="G11" s="1248">
        <v>2885.6637137218231</v>
      </c>
      <c r="H11" s="1248">
        <v>2861.2318032616313</v>
      </c>
      <c r="I11" s="1248">
        <v>2857.3557614531078</v>
      </c>
    </row>
    <row r="12" spans="1:9" ht="15" customHeight="1">
      <c r="A12" s="1295" t="s">
        <v>1398</v>
      </c>
      <c r="B12" s="1248">
        <v>-181.510609306535</v>
      </c>
      <c r="C12" s="1248">
        <v>-181.510609306535</v>
      </c>
      <c r="D12" s="1248">
        <v>-181.510609306535</v>
      </c>
      <c r="E12" s="1248">
        <v>-181.510609306535</v>
      </c>
      <c r="F12" s="1248">
        <v>-181.510609306535</v>
      </c>
      <c r="G12" s="1248">
        <v>-181.510609306535</v>
      </c>
      <c r="H12" s="1248">
        <v>-181.510609306535</v>
      </c>
      <c r="I12" s="1248">
        <v>-181.510609306535</v>
      </c>
    </row>
    <row r="13" spans="1:9" ht="6" customHeight="1">
      <c r="A13" s="1295"/>
      <c r="B13" s="1248"/>
      <c r="C13" s="1248"/>
      <c r="D13" s="1248"/>
      <c r="E13" s="1248"/>
      <c r="F13" s="1248"/>
      <c r="G13" s="1248"/>
      <c r="H13" s="1248"/>
      <c r="I13" s="1248"/>
    </row>
    <row r="14" spans="1:9" ht="15.75" customHeight="1">
      <c r="A14" s="1289" t="s">
        <v>1737</v>
      </c>
      <c r="B14" s="1243">
        <v>0</v>
      </c>
      <c r="C14" s="1243">
        <v>0</v>
      </c>
      <c r="D14" s="1243">
        <v>0</v>
      </c>
      <c r="E14" s="1243">
        <v>0</v>
      </c>
      <c r="F14" s="1243">
        <v>0</v>
      </c>
      <c r="G14" s="1243">
        <v>0</v>
      </c>
      <c r="H14" s="1243">
        <v>0</v>
      </c>
      <c r="I14" s="1243">
        <v>0</v>
      </c>
    </row>
    <row r="15" spans="1:9" ht="6" customHeight="1">
      <c r="A15" s="1295"/>
      <c r="B15" s="1248"/>
      <c r="C15" s="1248"/>
      <c r="D15" s="1248"/>
      <c r="E15" s="1248"/>
      <c r="F15" s="1248"/>
      <c r="G15" s="1248"/>
      <c r="H15" s="1248"/>
      <c r="I15" s="1248"/>
    </row>
    <row r="16" spans="1:9" ht="15.75">
      <c r="A16" s="1289" t="s">
        <v>1399</v>
      </c>
      <c r="B16" s="1243">
        <v>4034.9112453040398</v>
      </c>
      <c r="C16" s="1243">
        <v>4607.9516511675356</v>
      </c>
      <c r="D16" s="1243">
        <v>4272.1651510854726</v>
      </c>
      <c r="E16" s="1243">
        <v>4278.7672008980835</v>
      </c>
      <c r="F16" s="1243">
        <v>4358.7977190379534</v>
      </c>
      <c r="G16" s="1243">
        <v>4414.6129458214682</v>
      </c>
      <c r="H16" s="1243">
        <v>4649.6470272610604</v>
      </c>
      <c r="I16" s="1243">
        <v>4602.8818835624779</v>
      </c>
    </row>
    <row r="17" spans="1:9" ht="15" customHeight="1">
      <c r="A17" s="1291" t="s">
        <v>1294</v>
      </c>
      <c r="B17" s="1246">
        <v>3243.666336542542</v>
      </c>
      <c r="C17" s="1246">
        <v>3644.8730743469523</v>
      </c>
      <c r="D17" s="1246">
        <v>3355.788886559671</v>
      </c>
      <c r="E17" s="1246">
        <v>3380.5141198365905</v>
      </c>
      <c r="F17" s="1246">
        <v>3480.4356769248857</v>
      </c>
      <c r="G17" s="1246">
        <v>3481.4528864983158</v>
      </c>
      <c r="H17" s="1246">
        <v>3739.4424633020253</v>
      </c>
      <c r="I17" s="1246">
        <v>3611.5201638179187</v>
      </c>
    </row>
    <row r="18" spans="1:9" ht="15" customHeight="1">
      <c r="A18" s="1295" t="s">
        <v>379</v>
      </c>
      <c r="B18" s="1248">
        <v>337.29666228659954</v>
      </c>
      <c r="C18" s="1248">
        <v>333.26316960062991</v>
      </c>
      <c r="D18" s="1248">
        <v>323.17460004192594</v>
      </c>
      <c r="E18" s="1248">
        <v>319.39019802334565</v>
      </c>
      <c r="F18" s="1248">
        <v>315.62125031316629</v>
      </c>
      <c r="G18" s="1248">
        <v>336.709222682953</v>
      </c>
      <c r="H18" s="1248">
        <v>336.16661621920105</v>
      </c>
      <c r="I18" s="1248">
        <v>324.59798755515561</v>
      </c>
    </row>
    <row r="19" spans="1:9" ht="15" customHeight="1">
      <c r="A19" s="1295" t="s">
        <v>1102</v>
      </c>
      <c r="B19" s="1248">
        <v>2711.9115669562279</v>
      </c>
      <c r="C19" s="1248">
        <v>2932.5099829739802</v>
      </c>
      <c r="D19" s="1248">
        <v>2782.0925131529843</v>
      </c>
      <c r="E19" s="1248">
        <v>2755.4383560943429</v>
      </c>
      <c r="F19" s="1248">
        <v>2716.6512426949166</v>
      </c>
      <c r="G19" s="1248">
        <v>2860.9761584595803</v>
      </c>
      <c r="H19" s="1248">
        <v>3054.7844137782936</v>
      </c>
      <c r="I19" s="1248">
        <v>2909.8009540706503</v>
      </c>
    </row>
    <row r="20" spans="1:9" ht="15" customHeight="1">
      <c r="A20" s="1295" t="s">
        <v>1341</v>
      </c>
      <c r="B20" s="1248">
        <v>194.45810729971419</v>
      </c>
      <c r="C20" s="1248">
        <v>379.09992177234216</v>
      </c>
      <c r="D20" s="1248">
        <v>250.52177336476072</v>
      </c>
      <c r="E20" s="1248">
        <v>305.68556571890196</v>
      </c>
      <c r="F20" s="1248">
        <v>448.16318391680255</v>
      </c>
      <c r="G20" s="1248">
        <v>283.76750535578248</v>
      </c>
      <c r="H20" s="1248">
        <v>348.49143330453057</v>
      </c>
      <c r="I20" s="1248">
        <v>377.12122219211278</v>
      </c>
    </row>
    <row r="21" spans="1:9" ht="15" customHeight="1">
      <c r="A21" s="1291" t="s">
        <v>1295</v>
      </c>
      <c r="B21" s="1246">
        <v>791.24490876149764</v>
      </c>
      <c r="C21" s="1246">
        <v>963.07857682058284</v>
      </c>
      <c r="D21" s="1246">
        <v>916.37626452580241</v>
      </c>
      <c r="E21" s="1246">
        <v>898.25308106149316</v>
      </c>
      <c r="F21" s="1246">
        <v>878.36204211306722</v>
      </c>
      <c r="G21" s="1246">
        <v>933.16005932315193</v>
      </c>
      <c r="H21" s="1246">
        <v>910.20456395903534</v>
      </c>
      <c r="I21" s="1246">
        <v>991.36171974455863</v>
      </c>
    </row>
    <row r="22" spans="1:9" ht="15" customHeight="1">
      <c r="A22" s="1295" t="s">
        <v>1738</v>
      </c>
      <c r="B22" s="1248">
        <v>120.05185466170373</v>
      </c>
      <c r="C22" s="1248">
        <v>120.05185466170373</v>
      </c>
      <c r="D22" s="1248">
        <v>120.05100466170371</v>
      </c>
      <c r="E22" s="1248">
        <v>120.05050466170374</v>
      </c>
      <c r="F22" s="1248">
        <v>120.04995466170374</v>
      </c>
      <c r="G22" s="1248">
        <v>120.04995466170374</v>
      </c>
      <c r="H22" s="1248">
        <v>120.04935466170375</v>
      </c>
      <c r="I22" s="1248">
        <v>120.04935466170373</v>
      </c>
    </row>
    <row r="23" spans="1:9" ht="15" customHeight="1">
      <c r="A23" s="1295" t="s">
        <v>379</v>
      </c>
      <c r="B23" s="1248">
        <v>671.19305409979393</v>
      </c>
      <c r="C23" s="1248">
        <v>843.02672215887901</v>
      </c>
      <c r="D23" s="1248">
        <v>796.32525986409871</v>
      </c>
      <c r="E23" s="1248">
        <v>778.20257639978945</v>
      </c>
      <c r="F23" s="1248">
        <v>758.31208745136348</v>
      </c>
      <c r="G23" s="1248">
        <v>813.11010466144819</v>
      </c>
      <c r="H23" s="1248">
        <v>790.15520929733157</v>
      </c>
      <c r="I23" s="1248">
        <v>871.31236508285497</v>
      </c>
    </row>
    <row r="24" spans="1:9" ht="6" customHeight="1">
      <c r="A24" s="1295"/>
      <c r="B24" s="1248"/>
      <c r="C24" s="1248"/>
      <c r="D24" s="1248"/>
      <c r="E24" s="1248"/>
      <c r="F24" s="1248"/>
      <c r="G24" s="1248"/>
      <c r="H24" s="1248"/>
      <c r="I24" s="1248"/>
    </row>
    <row r="25" spans="1:9" ht="15.75">
      <c r="A25" s="1289" t="s">
        <v>1739</v>
      </c>
      <c r="B25" s="1243">
        <v>11188.565649282866</v>
      </c>
      <c r="C25" s="1243">
        <v>11052.099748841205</v>
      </c>
      <c r="D25" s="1243">
        <v>10914.856561423236</v>
      </c>
      <c r="E25" s="1243">
        <v>10895.843079675027</v>
      </c>
      <c r="F25" s="1243">
        <v>10791.75561943428</v>
      </c>
      <c r="G25" s="1243">
        <v>10791.05037326638</v>
      </c>
      <c r="H25" s="1243">
        <v>11018.593490148069</v>
      </c>
      <c r="I25" s="1243">
        <v>10630.175120662594</v>
      </c>
    </row>
    <row r="26" spans="1:9" ht="15" customHeight="1">
      <c r="A26" s="1291" t="s">
        <v>1294</v>
      </c>
      <c r="B26" s="1246">
        <v>4499.2822653088488</v>
      </c>
      <c r="C26" s="1246">
        <v>4470.8693782404816</v>
      </c>
      <c r="D26" s="1246">
        <v>4515.7966935458653</v>
      </c>
      <c r="E26" s="1246">
        <v>4524.3281363439</v>
      </c>
      <c r="F26" s="1246">
        <v>4504.3174032510551</v>
      </c>
      <c r="G26" s="1246">
        <v>4471.5580002922288</v>
      </c>
      <c r="H26" s="1246">
        <v>4559.6195060578975</v>
      </c>
      <c r="I26" s="1246">
        <v>4557.1957860674147</v>
      </c>
    </row>
    <row r="27" spans="1:9" ht="15" customHeight="1">
      <c r="A27" s="1295" t="s">
        <v>1738</v>
      </c>
      <c r="B27" s="1248">
        <v>0</v>
      </c>
      <c r="C27" s="1248">
        <v>0</v>
      </c>
      <c r="D27" s="1248">
        <v>0</v>
      </c>
      <c r="E27" s="1248">
        <v>0</v>
      </c>
      <c r="F27" s="1248">
        <v>0</v>
      </c>
      <c r="G27" s="1248">
        <v>0</v>
      </c>
      <c r="H27" s="1248">
        <v>0</v>
      </c>
      <c r="I27" s="1248">
        <v>0</v>
      </c>
    </row>
    <row r="28" spans="1:9" ht="15" customHeight="1">
      <c r="A28" s="1295" t="s">
        <v>1740</v>
      </c>
      <c r="B28" s="1248">
        <v>60.499999999999986</v>
      </c>
      <c r="C28" s="1248">
        <v>56.899999999999977</v>
      </c>
      <c r="D28" s="1248">
        <v>0</v>
      </c>
      <c r="E28" s="1248">
        <v>0</v>
      </c>
      <c r="F28" s="1248">
        <v>0</v>
      </c>
      <c r="G28" s="1248">
        <v>5.9999999999999982</v>
      </c>
      <c r="H28" s="1248">
        <v>11.6</v>
      </c>
      <c r="I28" s="1248">
        <v>0</v>
      </c>
    </row>
    <row r="29" spans="1:9" ht="15" customHeight="1">
      <c r="A29" s="1295" t="s">
        <v>379</v>
      </c>
      <c r="B29" s="1248">
        <v>2893.7014075865522</v>
      </c>
      <c r="C29" s="1248">
        <v>2913.1378079894525</v>
      </c>
      <c r="D29" s="1248">
        <v>2977.3847292453897</v>
      </c>
      <c r="E29" s="1248">
        <v>2902.5238527888469</v>
      </c>
      <c r="F29" s="1248">
        <v>2883.07590434752</v>
      </c>
      <c r="G29" s="1248">
        <v>2860.1151536687803</v>
      </c>
      <c r="H29" s="1248">
        <v>2853.1873675114975</v>
      </c>
      <c r="I29" s="1248">
        <v>2827.0839495252712</v>
      </c>
    </row>
    <row r="30" spans="1:9" ht="15" customHeight="1">
      <c r="A30" s="1295" t="s">
        <v>1339</v>
      </c>
      <c r="B30" s="1248">
        <v>1545.0808577222972</v>
      </c>
      <c r="C30" s="1248">
        <v>1500.831570251029</v>
      </c>
      <c r="D30" s="1248">
        <v>1538.4119643004763</v>
      </c>
      <c r="E30" s="1248">
        <v>1621.8042835550534</v>
      </c>
      <c r="F30" s="1248">
        <v>1621.2414989035346</v>
      </c>
      <c r="G30" s="1248">
        <v>1605.442846623449</v>
      </c>
      <c r="H30" s="1248">
        <v>1694.8321385463996</v>
      </c>
      <c r="I30" s="1248">
        <v>1730.1118365421441</v>
      </c>
    </row>
    <row r="31" spans="1:9" s="1250" customFormat="1" ht="15" customHeight="1">
      <c r="A31" s="1301" t="s">
        <v>1341</v>
      </c>
      <c r="B31" s="1248">
        <v>0</v>
      </c>
      <c r="C31" s="1248">
        <v>0</v>
      </c>
      <c r="D31" s="1248">
        <v>0</v>
      </c>
      <c r="E31" s="1248">
        <v>0</v>
      </c>
      <c r="F31" s="1248">
        <v>0</v>
      </c>
      <c r="G31" s="1248">
        <v>0</v>
      </c>
      <c r="H31" s="1248">
        <v>0</v>
      </c>
      <c r="I31" s="1248">
        <v>0</v>
      </c>
    </row>
    <row r="32" spans="1:9" ht="15" customHeight="1">
      <c r="A32" s="1291" t="s">
        <v>1295</v>
      </c>
      <c r="B32" s="1246">
        <v>6689.283383974016</v>
      </c>
      <c r="C32" s="1246">
        <v>6581.2303706007224</v>
      </c>
      <c r="D32" s="1246">
        <v>6399.0598678773695</v>
      </c>
      <c r="E32" s="1246">
        <v>6371.5149433311281</v>
      </c>
      <c r="F32" s="1246">
        <v>6287.4382161832245</v>
      </c>
      <c r="G32" s="1246">
        <v>6319.4923729741495</v>
      </c>
      <c r="H32" s="1246">
        <v>6458.9739840901711</v>
      </c>
      <c r="I32" s="1246">
        <v>6072.9793345951794</v>
      </c>
    </row>
    <row r="33" spans="1:9" ht="15" customHeight="1">
      <c r="A33" s="1295" t="s">
        <v>1741</v>
      </c>
      <c r="B33" s="1248">
        <v>1644.5202367651957</v>
      </c>
      <c r="C33" s="1248">
        <v>1648.834171844074</v>
      </c>
      <c r="D33" s="1248">
        <v>1641.0178084887318</v>
      </c>
      <c r="E33" s="1248">
        <v>1598.6921675345241</v>
      </c>
      <c r="F33" s="1248">
        <v>1588.0159008903022</v>
      </c>
      <c r="G33" s="1248">
        <v>1359.2906426012505</v>
      </c>
      <c r="H33" s="1248">
        <v>1499.1115706778605</v>
      </c>
      <c r="I33" s="1248">
        <v>1075.247686827048</v>
      </c>
    </row>
    <row r="34" spans="1:9" ht="15" customHeight="1">
      <c r="A34" s="1295" t="s">
        <v>379</v>
      </c>
      <c r="B34" s="1248">
        <v>5044.7631472088206</v>
      </c>
      <c r="C34" s="1248">
        <v>4932.3961987566481</v>
      </c>
      <c r="D34" s="1248">
        <v>4758.0420593886374</v>
      </c>
      <c r="E34" s="1248">
        <v>4772.8227757966042</v>
      </c>
      <c r="F34" s="1248">
        <v>4699.4223152929226</v>
      </c>
      <c r="G34" s="1248">
        <v>4960.201730372899</v>
      </c>
      <c r="H34" s="1248">
        <v>4959.8624134123102</v>
      </c>
      <c r="I34" s="1248">
        <v>4997.7316477681316</v>
      </c>
    </row>
    <row r="35" spans="1:9" ht="6" customHeight="1">
      <c r="A35" s="1183"/>
      <c r="B35" s="1248"/>
      <c r="C35" s="1248"/>
      <c r="D35" s="1248"/>
      <c r="E35" s="1248"/>
      <c r="F35" s="1248"/>
      <c r="G35" s="1248"/>
      <c r="H35" s="1248"/>
      <c r="I35" s="1248"/>
    </row>
    <row r="36" spans="1:9" ht="15.75" customHeight="1">
      <c r="A36" s="1289" t="s">
        <v>1371</v>
      </c>
      <c r="B36" s="1243">
        <v>12753.704903270309</v>
      </c>
      <c r="C36" s="1243">
        <v>12631.272630137202</v>
      </c>
      <c r="D36" s="1243">
        <v>12680.100635839601</v>
      </c>
      <c r="E36" s="1243">
        <v>12958.324451341789</v>
      </c>
      <c r="F36" s="1243">
        <v>12845.529158773332</v>
      </c>
      <c r="G36" s="1243">
        <v>13039.091314986161</v>
      </c>
      <c r="H36" s="1243">
        <v>13110.606312216156</v>
      </c>
      <c r="I36" s="1243">
        <v>12559.174709065146</v>
      </c>
    </row>
    <row r="37" spans="1:9" ht="6" customHeight="1">
      <c r="A37" s="1183"/>
      <c r="B37" s="1248"/>
      <c r="C37" s="1248"/>
      <c r="D37" s="1248"/>
      <c r="E37" s="1248"/>
      <c r="F37" s="1248"/>
      <c r="G37" s="1248"/>
      <c r="H37" s="1248"/>
      <c r="I37" s="1248"/>
    </row>
    <row r="38" spans="1:9" ht="15" customHeight="1">
      <c r="A38" s="1302" t="s">
        <v>1372</v>
      </c>
      <c r="B38" s="1246">
        <v>34501.805329343551</v>
      </c>
      <c r="C38" s="1246">
        <v>34683.429560230965</v>
      </c>
      <c r="D38" s="1246">
        <v>33897.837033332296</v>
      </c>
      <c r="E38" s="1246">
        <v>33852.134813820892</v>
      </c>
      <c r="F38" s="1246">
        <v>33639.408828218395</v>
      </c>
      <c r="G38" s="1246">
        <v>33889.45299822199</v>
      </c>
      <c r="H38" s="1246">
        <v>34395.116492149995</v>
      </c>
      <c r="I38" s="1246">
        <v>33342.733228217316</v>
      </c>
    </row>
    <row r="39" spans="1:9" ht="6" customHeight="1">
      <c r="A39" s="1900"/>
      <c r="B39" s="1255"/>
      <c r="C39" s="1255"/>
      <c r="D39" s="1255"/>
      <c r="E39" s="1255"/>
      <c r="F39" s="1255"/>
      <c r="G39" s="1255"/>
      <c r="H39" s="1255"/>
      <c r="I39" s="1255"/>
    </row>
    <row r="40" spans="1:9" ht="6" customHeight="1">
      <c r="A40" s="1320"/>
      <c r="B40" s="1257"/>
      <c r="C40" s="1257"/>
      <c r="D40" s="1257"/>
      <c r="E40" s="1257"/>
      <c r="F40" s="1257"/>
      <c r="G40" s="1257"/>
      <c r="H40" s="1257"/>
      <c r="I40" s="1257"/>
    </row>
    <row r="41" spans="1:9" ht="15" customHeight="1">
      <c r="A41" s="1901" t="s">
        <v>1373</v>
      </c>
      <c r="B41" s="1257"/>
      <c r="C41" s="1257"/>
      <c r="D41" s="1257"/>
      <c r="E41" s="1257"/>
      <c r="F41" s="1257"/>
      <c r="G41" s="1257"/>
      <c r="H41" s="1257"/>
      <c r="I41" s="1257"/>
    </row>
    <row r="42" spans="1:9" ht="6" customHeight="1">
      <c r="A42" s="1902"/>
      <c r="B42" s="1263"/>
      <c r="C42" s="1263"/>
      <c r="D42" s="1263"/>
      <c r="E42" s="1263"/>
      <c r="F42" s="1263"/>
      <c r="G42" s="1263"/>
      <c r="H42" s="1263"/>
      <c r="I42" s="1903"/>
    </row>
    <row r="43" spans="1:9" ht="15" customHeight="1">
      <c r="A43" s="1904" t="s">
        <v>1374</v>
      </c>
      <c r="B43" s="1248">
        <v>26758.856727492159</v>
      </c>
      <c r="C43" s="1248">
        <v>26567.687107643524</v>
      </c>
      <c r="D43" s="1248">
        <v>26026.251453226763</v>
      </c>
      <c r="E43" s="1248">
        <v>25947.292557640401</v>
      </c>
      <c r="F43" s="1248">
        <v>25654.655748042456</v>
      </c>
      <c r="G43" s="1248">
        <v>25936.442111431446</v>
      </c>
      <c r="H43" s="1248">
        <v>26096.054522790073</v>
      </c>
      <c r="I43" s="1298">
        <v>25174.017278331983</v>
      </c>
    </row>
    <row r="44" spans="1:9" ht="15" customHeight="1">
      <c r="A44" s="1904" t="s">
        <v>1375</v>
      </c>
      <c r="B44" s="1248">
        <v>7742.9486018513917</v>
      </c>
      <c r="C44" s="1248">
        <v>8115.742452587433</v>
      </c>
      <c r="D44" s="1248">
        <v>7871.5855801055368</v>
      </c>
      <c r="E44" s="1248">
        <v>7904.8422561804909</v>
      </c>
      <c r="F44" s="1248">
        <v>7984.7530801759394</v>
      </c>
      <c r="G44" s="1248">
        <v>7953.0108867905446</v>
      </c>
      <c r="H44" s="1248">
        <v>8299.0619693599219</v>
      </c>
      <c r="I44" s="1298">
        <v>8168.7159498853343</v>
      </c>
    </row>
    <row r="45" spans="1:9" ht="6" customHeight="1">
      <c r="A45" s="1904"/>
      <c r="B45" s="1248"/>
      <c r="C45" s="1248"/>
      <c r="D45" s="1248"/>
      <c r="E45" s="1248"/>
      <c r="F45" s="1248"/>
      <c r="G45" s="1248"/>
      <c r="H45" s="1248"/>
      <c r="I45" s="1298"/>
    </row>
    <row r="46" spans="1:9" ht="15" customHeight="1">
      <c r="A46" s="1904" t="s">
        <v>1376</v>
      </c>
      <c r="B46" s="1248">
        <v>7014.9105047638541</v>
      </c>
      <c r="C46" s="1248">
        <v>7000.9394078525993</v>
      </c>
      <c r="D46" s="1248">
        <v>6586.7129883917714</v>
      </c>
      <c r="E46" s="1248">
        <v>6343.560570970084</v>
      </c>
      <c r="F46" s="1248">
        <v>6224.1947738637436</v>
      </c>
      <c r="G46" s="1248">
        <v>6187.4694628913112</v>
      </c>
      <c r="H46" s="1248">
        <v>6128.5206728350122</v>
      </c>
      <c r="I46" s="1298">
        <v>6132.8583465210559</v>
      </c>
    </row>
    <row r="47" spans="1:9" ht="15" customHeight="1">
      <c r="A47" s="1904" t="s">
        <v>1377</v>
      </c>
      <c r="B47" s="1248">
        <v>27486.894824579693</v>
      </c>
      <c r="C47" s="1248">
        <v>27682.490152378359</v>
      </c>
      <c r="D47" s="1248">
        <v>27311.124044940523</v>
      </c>
      <c r="E47" s="1248">
        <v>27508.574242850809</v>
      </c>
      <c r="F47" s="1248">
        <v>27415.214054354648</v>
      </c>
      <c r="G47" s="1248">
        <v>27701.983535330677</v>
      </c>
      <c r="H47" s="1248">
        <v>28266.595819314978</v>
      </c>
      <c r="I47" s="1298">
        <v>27209.874881696265</v>
      </c>
    </row>
    <row r="48" spans="1:9" ht="6" customHeight="1">
      <c r="A48" s="1904"/>
      <c r="B48" s="1248"/>
      <c r="C48" s="1248"/>
      <c r="D48" s="1248"/>
      <c r="E48" s="1248"/>
      <c r="F48" s="1248"/>
      <c r="G48" s="1248"/>
      <c r="H48" s="1248"/>
      <c r="I48" s="1298"/>
    </row>
    <row r="49" spans="1:9" ht="15" customHeight="1">
      <c r="A49" s="1904" t="s">
        <v>1378</v>
      </c>
      <c r="B49" s="1248">
        <v>2708.0709028903329</v>
      </c>
      <c r="C49" s="1248">
        <v>2699.479600476524</v>
      </c>
      <c r="D49" s="1248">
        <v>2647.542249070726</v>
      </c>
      <c r="E49" s="1248">
        <v>2548.9141346640549</v>
      </c>
      <c r="F49" s="1248">
        <v>2559.5999120577967</v>
      </c>
      <c r="G49" s="1248">
        <v>2643.0899239708974</v>
      </c>
      <c r="H49" s="1248">
        <v>2659.8010256515131</v>
      </c>
      <c r="I49" s="1298">
        <v>2612.4974982488243</v>
      </c>
    </row>
    <row r="50" spans="1:9" ht="15" customHeight="1">
      <c r="A50" s="1904" t="s">
        <v>1742</v>
      </c>
      <c r="B50" s="1248">
        <v>3117.9855805064858</v>
      </c>
      <c r="C50" s="1248">
        <v>3121.008359236308</v>
      </c>
      <c r="D50" s="1248">
        <v>3169.0162205978027</v>
      </c>
      <c r="E50" s="1248">
        <v>3292.994351540327</v>
      </c>
      <c r="F50" s="1248">
        <v>3252.4805874764115</v>
      </c>
      <c r="G50" s="1248">
        <v>3416.7496675584225</v>
      </c>
      <c r="H50" s="1248">
        <v>3555.5811344313024</v>
      </c>
      <c r="I50" s="1298">
        <v>3635.3154341381723</v>
      </c>
    </row>
    <row r="51" spans="1:9" ht="6" customHeight="1">
      <c r="A51" s="1904"/>
      <c r="B51" s="1248"/>
      <c r="C51" s="1248"/>
      <c r="D51" s="1248"/>
      <c r="E51" s="1248"/>
      <c r="F51" s="1248"/>
      <c r="G51" s="1248"/>
      <c r="H51" s="1248"/>
      <c r="I51" s="1298"/>
    </row>
    <row r="52" spans="1:9" s="1250" customFormat="1" ht="15" customHeight="1">
      <c r="A52" s="1904" t="s">
        <v>1743</v>
      </c>
      <c r="B52" s="1248">
        <v>6639.8420682346632</v>
      </c>
      <c r="C52" s="1248">
        <v>6499.2368008065632</v>
      </c>
      <c r="D52" s="1248">
        <v>6415.3843699667659</v>
      </c>
      <c r="E52" s="1248">
        <v>6381.2310953484712</v>
      </c>
      <c r="F52" s="1248">
        <v>6358.2221603564731</v>
      </c>
      <c r="G52" s="1248">
        <v>6405.1601917344551</v>
      </c>
      <c r="H52" s="1248">
        <v>6892.0126216849112</v>
      </c>
      <c r="I52" s="1298">
        <v>6651.8285739558141</v>
      </c>
    </row>
    <row r="53" spans="1:9" s="1250" customFormat="1" ht="15" customHeight="1">
      <c r="A53" s="1905" t="s">
        <v>1744</v>
      </c>
      <c r="B53" s="1248">
        <v>4580.0532777963017</v>
      </c>
      <c r="C53" s="1248">
        <v>4643.8101533938579</v>
      </c>
      <c r="D53" s="1248">
        <v>4505.3233558131333</v>
      </c>
      <c r="E53" s="1248">
        <v>4498.7061789861082</v>
      </c>
      <c r="F53" s="1248">
        <v>4478.8184340050002</v>
      </c>
      <c r="G53" s="1248">
        <v>4523.2353555768141</v>
      </c>
      <c r="H53" s="1248">
        <v>4939.7979605016289</v>
      </c>
      <c r="I53" s="1298">
        <v>4748.676196084476</v>
      </c>
    </row>
    <row r="54" spans="1:9" s="1250" customFormat="1" ht="15" customHeight="1">
      <c r="A54" s="1818" t="s">
        <v>1745</v>
      </c>
      <c r="B54" s="1906">
        <v>107.88012506199414</v>
      </c>
      <c r="C54" s="1906">
        <v>106.66727118410085</v>
      </c>
      <c r="D54" s="1906">
        <v>105.69637085022727</v>
      </c>
      <c r="E54" s="1906">
        <v>104.65345914522223</v>
      </c>
      <c r="F54" s="1906">
        <v>103.65654019009831</v>
      </c>
      <c r="G54" s="1906">
        <v>102.8416319414264</v>
      </c>
      <c r="H54" s="1906">
        <v>101.9558908494092</v>
      </c>
      <c r="I54" s="1907">
        <v>100.76249316147108</v>
      </c>
    </row>
    <row r="55" spans="1:9" s="1250" customFormat="1" ht="6" customHeight="1">
      <c r="A55" s="1908"/>
      <c r="B55" s="1906"/>
      <c r="C55" s="1906"/>
      <c r="D55" s="1906"/>
      <c r="E55" s="1906"/>
      <c r="F55" s="1906"/>
      <c r="G55" s="1906"/>
      <c r="H55" s="1906"/>
      <c r="I55" s="1907"/>
    </row>
    <row r="56" spans="1:9" ht="15" customHeight="1">
      <c r="A56" s="1812" t="s">
        <v>1746</v>
      </c>
      <c r="B56" s="1906">
        <v>775.29542315078504</v>
      </c>
      <c r="C56" s="1906">
        <v>744.80208357491199</v>
      </c>
      <c r="D56" s="1906">
        <v>731.28106882289364</v>
      </c>
      <c r="E56" s="1906">
        <v>725.39666323435074</v>
      </c>
      <c r="F56" s="1906">
        <v>720.73349044045756</v>
      </c>
      <c r="G56" s="1906">
        <v>737.03741675266247</v>
      </c>
      <c r="H56" s="1906">
        <v>736.2878109452048</v>
      </c>
      <c r="I56" s="1907">
        <v>742.00980194213207</v>
      </c>
    </row>
    <row r="57" spans="1:9" s="1912" customFormat="1" ht="6" customHeight="1">
      <c r="A57" s="1909"/>
      <c r="B57" s="1910"/>
      <c r="C57" s="1910"/>
      <c r="D57" s="1910"/>
      <c r="E57" s="1910"/>
      <c r="F57" s="1910"/>
      <c r="G57" s="1910"/>
      <c r="H57" s="1910"/>
      <c r="I57" s="1911"/>
    </row>
    <row r="58" spans="1:9" s="1912" customFormat="1" ht="6" customHeight="1">
      <c r="A58" s="1913"/>
      <c r="B58" s="1914"/>
      <c r="C58" s="1914"/>
      <c r="D58" s="1914"/>
      <c r="E58" s="1914"/>
      <c r="F58" s="1915"/>
      <c r="G58" s="1914"/>
      <c r="H58" s="1914"/>
      <c r="I58" s="1915"/>
    </row>
    <row r="59" spans="1:9" ht="12.75" customHeight="1">
      <c r="A59" s="1913" t="s">
        <v>1747</v>
      </c>
      <c r="B59" s="1914"/>
      <c r="C59" s="1914"/>
      <c r="D59" s="1914"/>
      <c r="E59" s="1914"/>
      <c r="F59" s="1916"/>
      <c r="G59" s="1914"/>
      <c r="H59" s="1914"/>
      <c r="I59" s="1916"/>
    </row>
    <row r="60" spans="1:9" ht="12.75" customHeight="1">
      <c r="A60" s="1913" t="s">
        <v>1748</v>
      </c>
      <c r="B60" s="1914"/>
      <c r="C60" s="1914"/>
      <c r="D60" s="1914"/>
      <c r="E60" s="1914"/>
      <c r="F60" s="1916"/>
      <c r="G60" s="1914"/>
      <c r="H60" s="1914"/>
      <c r="I60" s="1916"/>
    </row>
    <row r="61" spans="1:9" ht="12.75" customHeight="1">
      <c r="A61" s="1913" t="s">
        <v>1749</v>
      </c>
      <c r="B61" s="1914"/>
      <c r="C61" s="1914"/>
      <c r="D61" s="1914"/>
      <c r="E61" s="1914"/>
      <c r="F61" s="1916"/>
      <c r="G61" s="1914"/>
      <c r="H61" s="1914"/>
      <c r="I61" s="1916"/>
    </row>
    <row r="62" spans="1:9" ht="12.75" customHeight="1">
      <c r="A62" s="1913" t="s">
        <v>1750</v>
      </c>
      <c r="B62" s="1914"/>
      <c r="C62" s="1914"/>
      <c r="D62" s="1914"/>
      <c r="E62" s="1914"/>
      <c r="F62" s="1916"/>
      <c r="G62" s="1914"/>
      <c r="H62" s="1914"/>
      <c r="I62" s="1916"/>
    </row>
    <row r="63" spans="1:9" ht="12.75" customHeight="1">
      <c r="A63" s="1913" t="s">
        <v>1751</v>
      </c>
      <c r="B63" s="1914"/>
      <c r="C63" s="1914"/>
      <c r="D63" s="1914"/>
      <c r="E63" s="1914"/>
      <c r="F63" s="1916"/>
      <c r="G63" s="1914"/>
      <c r="H63" s="1914"/>
      <c r="I63" s="1916"/>
    </row>
    <row r="64" spans="1:9" ht="12.75" customHeight="1">
      <c r="A64" s="1913" t="s">
        <v>1752</v>
      </c>
      <c r="B64" s="1914"/>
      <c r="C64" s="1914"/>
      <c r="D64" s="1914"/>
      <c r="E64" s="1914"/>
      <c r="F64" s="1916"/>
      <c r="G64" s="1914"/>
      <c r="H64" s="1914"/>
      <c r="I64" s="1916"/>
    </row>
    <row r="65" spans="1:9" ht="12.75" customHeight="1">
      <c r="A65" s="2364" t="s">
        <v>1385</v>
      </c>
      <c r="B65" s="2364"/>
      <c r="C65" s="2364"/>
      <c r="D65" s="2364"/>
      <c r="E65" s="2364"/>
      <c r="F65" s="2364"/>
      <c r="G65" s="2364"/>
      <c r="H65" s="2364"/>
      <c r="I65" s="2364"/>
    </row>
    <row r="66" spans="1:9" ht="12.75" customHeight="1">
      <c r="A66" s="2364"/>
      <c r="B66" s="2364"/>
      <c r="C66" s="2364"/>
      <c r="D66" s="2364"/>
      <c r="E66" s="2364"/>
      <c r="F66" s="2364"/>
      <c r="G66" s="2364"/>
      <c r="H66" s="2364"/>
      <c r="I66" s="2364"/>
    </row>
    <row r="67" spans="1:9" ht="12.75" customHeight="1">
      <c r="A67" s="1913" t="s">
        <v>1753</v>
      </c>
      <c r="B67" s="1914"/>
      <c r="C67" s="1914"/>
      <c r="D67" s="1914"/>
      <c r="E67" s="1914"/>
      <c r="F67" s="1916"/>
      <c r="G67" s="1914"/>
      <c r="H67" s="1914"/>
      <c r="I67" s="1916"/>
    </row>
    <row r="68" spans="1:9" ht="12.75" customHeight="1">
      <c r="A68" s="1913" t="s">
        <v>1754</v>
      </c>
      <c r="B68" s="1914"/>
      <c r="C68" s="1914"/>
      <c r="D68" s="1914"/>
      <c r="E68" s="1914"/>
      <c r="F68" s="1916"/>
      <c r="G68" s="1914"/>
      <c r="H68" s="1914"/>
      <c r="I68" s="1916"/>
    </row>
    <row r="69" spans="1:9" ht="12.75" customHeight="1">
      <c r="A69" s="1913" t="s">
        <v>1755</v>
      </c>
      <c r="B69" s="1914"/>
      <c r="C69" s="1914"/>
      <c r="D69" s="1914"/>
      <c r="E69" s="1914"/>
      <c r="F69" s="1916"/>
      <c r="G69" s="1914"/>
      <c r="H69" s="1914"/>
      <c r="I69" s="1916"/>
    </row>
    <row r="70" spans="1:9" ht="6" customHeight="1">
      <c r="A70" s="1913"/>
      <c r="B70" s="1914"/>
      <c r="C70" s="1914"/>
      <c r="D70" s="1914"/>
      <c r="E70" s="1914"/>
      <c r="F70" s="1915"/>
      <c r="G70" s="1914"/>
      <c r="H70" s="1914"/>
      <c r="I70" s="1915"/>
    </row>
    <row r="71" spans="1:9" ht="12.75" customHeight="1">
      <c r="A71" s="1913" t="s">
        <v>1756</v>
      </c>
      <c r="B71" s="1914"/>
      <c r="C71" s="1914"/>
      <c r="D71" s="1914"/>
      <c r="E71" s="1914"/>
      <c r="F71" s="1915"/>
      <c r="G71" s="1914"/>
      <c r="H71" s="1914"/>
      <c r="I71" s="1915"/>
    </row>
  </sheetData>
  <mergeCells count="1">
    <mergeCell ref="A65:I66"/>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view="pageBreakPreview" zoomScaleNormal="100" zoomScaleSheetLayoutView="100" workbookViewId="0">
      <selection activeCell="A2" sqref="A2"/>
    </sheetView>
  </sheetViews>
  <sheetFormatPr defaultRowHeight="12.75"/>
  <cols>
    <col min="1" max="1" width="44.7109375" style="532" customWidth="1"/>
    <col min="2" max="2" width="12.42578125" style="532" customWidth="1"/>
    <col min="3" max="9" width="12.42578125" style="540" customWidth="1"/>
    <col min="10" max="10" width="4.140625" style="540" customWidth="1"/>
    <col min="11" max="256" width="9.140625" style="540"/>
    <col min="257" max="257" width="44.7109375" style="540" customWidth="1"/>
    <col min="258" max="265" width="12.42578125" style="540" customWidth="1"/>
    <col min="266" max="266" width="4.140625" style="540" customWidth="1"/>
    <col min="267" max="512" width="9.140625" style="540"/>
    <col min="513" max="513" width="44.7109375" style="540" customWidth="1"/>
    <col min="514" max="521" width="12.42578125" style="540" customWidth="1"/>
    <col min="522" max="522" width="4.140625" style="540" customWidth="1"/>
    <col min="523" max="768" width="9.140625" style="540"/>
    <col min="769" max="769" width="44.7109375" style="540" customWidth="1"/>
    <col min="770" max="777" width="12.42578125" style="540" customWidth="1"/>
    <col min="778" max="778" width="4.140625" style="540" customWidth="1"/>
    <col min="779" max="1024" width="9.140625" style="540"/>
    <col min="1025" max="1025" width="44.7109375" style="540" customWidth="1"/>
    <col min="1026" max="1033" width="12.42578125" style="540" customWidth="1"/>
    <col min="1034" max="1034" width="4.140625" style="540" customWidth="1"/>
    <col min="1035" max="1280" width="9.140625" style="540"/>
    <col min="1281" max="1281" width="44.7109375" style="540" customWidth="1"/>
    <col min="1282" max="1289" width="12.42578125" style="540" customWidth="1"/>
    <col min="1290" max="1290" width="4.140625" style="540" customWidth="1"/>
    <col min="1291" max="1536" width="9.140625" style="540"/>
    <col min="1537" max="1537" width="44.7109375" style="540" customWidth="1"/>
    <col min="1538" max="1545" width="12.42578125" style="540" customWidth="1"/>
    <col min="1546" max="1546" width="4.140625" style="540" customWidth="1"/>
    <col min="1547" max="1792" width="9.140625" style="540"/>
    <col min="1793" max="1793" width="44.7109375" style="540" customWidth="1"/>
    <col min="1794" max="1801" width="12.42578125" style="540" customWidth="1"/>
    <col min="1802" max="1802" width="4.140625" style="540" customWidth="1"/>
    <col min="1803" max="2048" width="9.140625" style="540"/>
    <col min="2049" max="2049" width="44.7109375" style="540" customWidth="1"/>
    <col min="2050" max="2057" width="12.42578125" style="540" customWidth="1"/>
    <col min="2058" max="2058" width="4.140625" style="540" customWidth="1"/>
    <col min="2059" max="2304" width="9.140625" style="540"/>
    <col min="2305" max="2305" width="44.7109375" style="540" customWidth="1"/>
    <col min="2306" max="2313" width="12.42578125" style="540" customWidth="1"/>
    <col min="2314" max="2314" width="4.140625" style="540" customWidth="1"/>
    <col min="2315" max="2560" width="9.140625" style="540"/>
    <col min="2561" max="2561" width="44.7109375" style="540" customWidth="1"/>
    <col min="2562" max="2569" width="12.42578125" style="540" customWidth="1"/>
    <col min="2570" max="2570" width="4.140625" style="540" customWidth="1"/>
    <col min="2571" max="2816" width="9.140625" style="540"/>
    <col min="2817" max="2817" width="44.7109375" style="540" customWidth="1"/>
    <col min="2818" max="2825" width="12.42578125" style="540" customWidth="1"/>
    <col min="2826" max="2826" width="4.140625" style="540" customWidth="1"/>
    <col min="2827" max="3072" width="9.140625" style="540"/>
    <col min="3073" max="3073" width="44.7109375" style="540" customWidth="1"/>
    <col min="3074" max="3081" width="12.42578125" style="540" customWidth="1"/>
    <col min="3082" max="3082" width="4.140625" style="540" customWidth="1"/>
    <col min="3083" max="3328" width="9.140625" style="540"/>
    <col min="3329" max="3329" width="44.7109375" style="540" customWidth="1"/>
    <col min="3330" max="3337" width="12.42578125" style="540" customWidth="1"/>
    <col min="3338" max="3338" width="4.140625" style="540" customWidth="1"/>
    <col min="3339" max="3584" width="9.140625" style="540"/>
    <col min="3585" max="3585" width="44.7109375" style="540" customWidth="1"/>
    <col min="3586" max="3593" width="12.42578125" style="540" customWidth="1"/>
    <col min="3594" max="3594" width="4.140625" style="540" customWidth="1"/>
    <col min="3595" max="3840" width="9.140625" style="540"/>
    <col min="3841" max="3841" width="44.7109375" style="540" customWidth="1"/>
    <col min="3842" max="3849" width="12.42578125" style="540" customWidth="1"/>
    <col min="3850" max="3850" width="4.140625" style="540" customWidth="1"/>
    <col min="3851" max="4096" width="9.140625" style="540"/>
    <col min="4097" max="4097" width="44.7109375" style="540" customWidth="1"/>
    <col min="4098" max="4105" width="12.42578125" style="540" customWidth="1"/>
    <col min="4106" max="4106" width="4.140625" style="540" customWidth="1"/>
    <col min="4107" max="4352" width="9.140625" style="540"/>
    <col min="4353" max="4353" width="44.7109375" style="540" customWidth="1"/>
    <col min="4354" max="4361" width="12.42578125" style="540" customWidth="1"/>
    <col min="4362" max="4362" width="4.140625" style="540" customWidth="1"/>
    <col min="4363" max="4608" width="9.140625" style="540"/>
    <col min="4609" max="4609" width="44.7109375" style="540" customWidth="1"/>
    <col min="4610" max="4617" width="12.42578125" style="540" customWidth="1"/>
    <col min="4618" max="4618" width="4.140625" style="540" customWidth="1"/>
    <col min="4619" max="4864" width="9.140625" style="540"/>
    <col min="4865" max="4865" width="44.7109375" style="540" customWidth="1"/>
    <col min="4866" max="4873" width="12.42578125" style="540" customWidth="1"/>
    <col min="4874" max="4874" width="4.140625" style="540" customWidth="1"/>
    <col min="4875" max="5120" width="9.140625" style="540"/>
    <col min="5121" max="5121" width="44.7109375" style="540" customWidth="1"/>
    <col min="5122" max="5129" width="12.42578125" style="540" customWidth="1"/>
    <col min="5130" max="5130" width="4.140625" style="540" customWidth="1"/>
    <col min="5131" max="5376" width="9.140625" style="540"/>
    <col min="5377" max="5377" width="44.7109375" style="540" customWidth="1"/>
    <col min="5378" max="5385" width="12.42578125" style="540" customWidth="1"/>
    <col min="5386" max="5386" width="4.140625" style="540" customWidth="1"/>
    <col min="5387" max="5632" width="9.140625" style="540"/>
    <col min="5633" max="5633" width="44.7109375" style="540" customWidth="1"/>
    <col min="5634" max="5641" width="12.42578125" style="540" customWidth="1"/>
    <col min="5642" max="5642" width="4.140625" style="540" customWidth="1"/>
    <col min="5643" max="5888" width="9.140625" style="540"/>
    <col min="5889" max="5889" width="44.7109375" style="540" customWidth="1"/>
    <col min="5890" max="5897" width="12.42578125" style="540" customWidth="1"/>
    <col min="5898" max="5898" width="4.140625" style="540" customWidth="1"/>
    <col min="5899" max="6144" width="9.140625" style="540"/>
    <col min="6145" max="6145" width="44.7109375" style="540" customWidth="1"/>
    <col min="6146" max="6153" width="12.42578125" style="540" customWidth="1"/>
    <col min="6154" max="6154" width="4.140625" style="540" customWidth="1"/>
    <col min="6155" max="6400" width="9.140625" style="540"/>
    <col min="6401" max="6401" width="44.7109375" style="540" customWidth="1"/>
    <col min="6402" max="6409" width="12.42578125" style="540" customWidth="1"/>
    <col min="6410" max="6410" width="4.140625" style="540" customWidth="1"/>
    <col min="6411" max="6656" width="9.140625" style="540"/>
    <col min="6657" max="6657" width="44.7109375" style="540" customWidth="1"/>
    <col min="6658" max="6665" width="12.42578125" style="540" customWidth="1"/>
    <col min="6666" max="6666" width="4.140625" style="540" customWidth="1"/>
    <col min="6667" max="6912" width="9.140625" style="540"/>
    <col min="6913" max="6913" width="44.7109375" style="540" customWidth="1"/>
    <col min="6914" max="6921" width="12.42578125" style="540" customWidth="1"/>
    <col min="6922" max="6922" width="4.140625" style="540" customWidth="1"/>
    <col min="6923" max="7168" width="9.140625" style="540"/>
    <col min="7169" max="7169" width="44.7109375" style="540" customWidth="1"/>
    <col min="7170" max="7177" width="12.42578125" style="540" customWidth="1"/>
    <col min="7178" max="7178" width="4.140625" style="540" customWidth="1"/>
    <col min="7179" max="7424" width="9.140625" style="540"/>
    <col min="7425" max="7425" width="44.7109375" style="540" customWidth="1"/>
    <col min="7426" max="7433" width="12.42578125" style="540" customWidth="1"/>
    <col min="7434" max="7434" width="4.140625" style="540" customWidth="1"/>
    <col min="7435" max="7680" width="9.140625" style="540"/>
    <col min="7681" max="7681" width="44.7109375" style="540" customWidth="1"/>
    <col min="7682" max="7689" width="12.42578125" style="540" customWidth="1"/>
    <col min="7690" max="7690" width="4.140625" style="540" customWidth="1"/>
    <col min="7691" max="7936" width="9.140625" style="540"/>
    <col min="7937" max="7937" width="44.7109375" style="540" customWidth="1"/>
    <col min="7938" max="7945" width="12.42578125" style="540" customWidth="1"/>
    <col min="7946" max="7946" width="4.140625" style="540" customWidth="1"/>
    <col min="7947" max="8192" width="9.140625" style="540"/>
    <col min="8193" max="8193" width="44.7109375" style="540" customWidth="1"/>
    <col min="8194" max="8201" width="12.42578125" style="540" customWidth="1"/>
    <col min="8202" max="8202" width="4.140625" style="540" customWidth="1"/>
    <col min="8203" max="8448" width="9.140625" style="540"/>
    <col min="8449" max="8449" width="44.7109375" style="540" customWidth="1"/>
    <col min="8450" max="8457" width="12.42578125" style="540" customWidth="1"/>
    <col min="8458" max="8458" width="4.140625" style="540" customWidth="1"/>
    <col min="8459" max="8704" width="9.140625" style="540"/>
    <col min="8705" max="8705" width="44.7109375" style="540" customWidth="1"/>
    <col min="8706" max="8713" width="12.42578125" style="540" customWidth="1"/>
    <col min="8714" max="8714" width="4.140625" style="540" customWidth="1"/>
    <col min="8715" max="8960" width="9.140625" style="540"/>
    <col min="8961" max="8961" width="44.7109375" style="540" customWidth="1"/>
    <col min="8962" max="8969" width="12.42578125" style="540" customWidth="1"/>
    <col min="8970" max="8970" width="4.140625" style="540" customWidth="1"/>
    <col min="8971" max="9216" width="9.140625" style="540"/>
    <col min="9217" max="9217" width="44.7109375" style="540" customWidth="1"/>
    <col min="9218" max="9225" width="12.42578125" style="540" customWidth="1"/>
    <col min="9226" max="9226" width="4.140625" style="540" customWidth="1"/>
    <col min="9227" max="9472" width="9.140625" style="540"/>
    <col min="9473" max="9473" width="44.7109375" style="540" customWidth="1"/>
    <col min="9474" max="9481" width="12.42578125" style="540" customWidth="1"/>
    <col min="9482" max="9482" width="4.140625" style="540" customWidth="1"/>
    <col min="9483" max="9728" width="9.140625" style="540"/>
    <col min="9729" max="9729" width="44.7109375" style="540" customWidth="1"/>
    <col min="9730" max="9737" width="12.42578125" style="540" customWidth="1"/>
    <col min="9738" max="9738" width="4.140625" style="540" customWidth="1"/>
    <col min="9739" max="9984" width="9.140625" style="540"/>
    <col min="9985" max="9985" width="44.7109375" style="540" customWidth="1"/>
    <col min="9986" max="9993" width="12.42578125" style="540" customWidth="1"/>
    <col min="9994" max="9994" width="4.140625" style="540" customWidth="1"/>
    <col min="9995" max="10240" width="9.140625" style="540"/>
    <col min="10241" max="10241" width="44.7109375" style="540" customWidth="1"/>
    <col min="10242" max="10249" width="12.42578125" style="540" customWidth="1"/>
    <col min="10250" max="10250" width="4.140625" style="540" customWidth="1"/>
    <col min="10251" max="10496" width="9.140625" style="540"/>
    <col min="10497" max="10497" width="44.7109375" style="540" customWidth="1"/>
    <col min="10498" max="10505" width="12.42578125" style="540" customWidth="1"/>
    <col min="10506" max="10506" width="4.140625" style="540" customWidth="1"/>
    <col min="10507" max="10752" width="9.140625" style="540"/>
    <col min="10753" max="10753" width="44.7109375" style="540" customWidth="1"/>
    <col min="10754" max="10761" width="12.42578125" style="540" customWidth="1"/>
    <col min="10762" max="10762" width="4.140625" style="540" customWidth="1"/>
    <col min="10763" max="11008" width="9.140625" style="540"/>
    <col min="11009" max="11009" width="44.7109375" style="540" customWidth="1"/>
    <col min="11010" max="11017" width="12.42578125" style="540" customWidth="1"/>
    <col min="11018" max="11018" width="4.140625" style="540" customWidth="1"/>
    <col min="11019" max="11264" width="9.140625" style="540"/>
    <col min="11265" max="11265" width="44.7109375" style="540" customWidth="1"/>
    <col min="11266" max="11273" width="12.42578125" style="540" customWidth="1"/>
    <col min="11274" max="11274" width="4.140625" style="540" customWidth="1"/>
    <col min="11275" max="11520" width="9.140625" style="540"/>
    <col min="11521" max="11521" width="44.7109375" style="540" customWidth="1"/>
    <col min="11522" max="11529" width="12.42578125" style="540" customWidth="1"/>
    <col min="11530" max="11530" width="4.140625" style="540" customWidth="1"/>
    <col min="11531" max="11776" width="9.140625" style="540"/>
    <col min="11777" max="11777" width="44.7109375" style="540" customWidth="1"/>
    <col min="11778" max="11785" width="12.42578125" style="540" customWidth="1"/>
    <col min="11786" max="11786" width="4.140625" style="540" customWidth="1"/>
    <col min="11787" max="12032" width="9.140625" style="540"/>
    <col min="12033" max="12033" width="44.7109375" style="540" customWidth="1"/>
    <col min="12034" max="12041" width="12.42578125" style="540" customWidth="1"/>
    <col min="12042" max="12042" width="4.140625" style="540" customWidth="1"/>
    <col min="12043" max="12288" width="9.140625" style="540"/>
    <col min="12289" max="12289" width="44.7109375" style="540" customWidth="1"/>
    <col min="12290" max="12297" width="12.42578125" style="540" customWidth="1"/>
    <col min="12298" max="12298" width="4.140625" style="540" customWidth="1"/>
    <col min="12299" max="12544" width="9.140625" style="540"/>
    <col min="12545" max="12545" width="44.7109375" style="540" customWidth="1"/>
    <col min="12546" max="12553" width="12.42578125" style="540" customWidth="1"/>
    <col min="12554" max="12554" width="4.140625" style="540" customWidth="1"/>
    <col min="12555" max="12800" width="9.140625" style="540"/>
    <col min="12801" max="12801" width="44.7109375" style="540" customWidth="1"/>
    <col min="12802" max="12809" width="12.42578125" style="540" customWidth="1"/>
    <col min="12810" max="12810" width="4.140625" style="540" customWidth="1"/>
    <col min="12811" max="13056" width="9.140625" style="540"/>
    <col min="13057" max="13057" width="44.7109375" style="540" customWidth="1"/>
    <col min="13058" max="13065" width="12.42578125" style="540" customWidth="1"/>
    <col min="13066" max="13066" width="4.140625" style="540" customWidth="1"/>
    <col min="13067" max="13312" width="9.140625" style="540"/>
    <col min="13313" max="13313" width="44.7109375" style="540" customWidth="1"/>
    <col min="13314" max="13321" width="12.42578125" style="540" customWidth="1"/>
    <col min="13322" max="13322" width="4.140625" style="540" customWidth="1"/>
    <col min="13323" max="13568" width="9.140625" style="540"/>
    <col min="13569" max="13569" width="44.7109375" style="540" customWidth="1"/>
    <col min="13570" max="13577" width="12.42578125" style="540" customWidth="1"/>
    <col min="13578" max="13578" width="4.140625" style="540" customWidth="1"/>
    <col min="13579" max="13824" width="9.140625" style="540"/>
    <col min="13825" max="13825" width="44.7109375" style="540" customWidth="1"/>
    <col min="13826" max="13833" width="12.42578125" style="540" customWidth="1"/>
    <col min="13834" max="13834" width="4.140625" style="540" customWidth="1"/>
    <col min="13835" max="14080" width="9.140625" style="540"/>
    <col min="14081" max="14081" width="44.7109375" style="540" customWidth="1"/>
    <col min="14082" max="14089" width="12.42578125" style="540" customWidth="1"/>
    <col min="14090" max="14090" width="4.140625" style="540" customWidth="1"/>
    <col min="14091" max="14336" width="9.140625" style="540"/>
    <col min="14337" max="14337" width="44.7109375" style="540" customWidth="1"/>
    <col min="14338" max="14345" width="12.42578125" style="540" customWidth="1"/>
    <col min="14346" max="14346" width="4.140625" style="540" customWidth="1"/>
    <col min="14347" max="14592" width="9.140625" style="540"/>
    <col min="14593" max="14593" width="44.7109375" style="540" customWidth="1"/>
    <col min="14594" max="14601" width="12.42578125" style="540" customWidth="1"/>
    <col min="14602" max="14602" width="4.140625" style="540" customWidth="1"/>
    <col min="14603" max="14848" width="9.140625" style="540"/>
    <col min="14849" max="14849" width="44.7109375" style="540" customWidth="1"/>
    <col min="14850" max="14857" width="12.42578125" style="540" customWidth="1"/>
    <col min="14858" max="14858" width="4.140625" style="540" customWidth="1"/>
    <col min="14859" max="15104" width="9.140625" style="540"/>
    <col min="15105" max="15105" width="44.7109375" style="540" customWidth="1"/>
    <col min="15106" max="15113" width="12.42578125" style="540" customWidth="1"/>
    <col min="15114" max="15114" width="4.140625" style="540" customWidth="1"/>
    <col min="15115" max="15360" width="9.140625" style="540"/>
    <col min="15361" max="15361" width="44.7109375" style="540" customWidth="1"/>
    <col min="15362" max="15369" width="12.42578125" style="540" customWidth="1"/>
    <col min="15370" max="15370" width="4.140625" style="540" customWidth="1"/>
    <col min="15371" max="15616" width="9.140625" style="540"/>
    <col min="15617" max="15617" width="44.7109375" style="540" customWidth="1"/>
    <col min="15618" max="15625" width="12.42578125" style="540" customWidth="1"/>
    <col min="15626" max="15626" width="4.140625" style="540" customWidth="1"/>
    <col min="15627" max="15872" width="9.140625" style="540"/>
    <col min="15873" max="15873" width="44.7109375" style="540" customWidth="1"/>
    <col min="15874" max="15881" width="12.42578125" style="540" customWidth="1"/>
    <col min="15882" max="15882" width="4.140625" style="540" customWidth="1"/>
    <col min="15883" max="16128" width="9.140625" style="540"/>
    <col min="16129" max="16129" width="44.7109375" style="540" customWidth="1"/>
    <col min="16130" max="16137" width="12.42578125" style="540" customWidth="1"/>
    <col min="16138" max="16138" width="4.140625" style="540" customWidth="1"/>
    <col min="16139" max="16384" width="9.140625" style="540"/>
  </cols>
  <sheetData>
    <row r="1" spans="1:9" ht="24.95" customHeight="1">
      <c r="A1" s="1172" t="s">
        <v>1337</v>
      </c>
      <c r="B1" s="1172"/>
      <c r="C1" s="1173"/>
      <c r="D1" s="1174"/>
      <c r="E1" s="1174"/>
      <c r="F1" s="1174"/>
      <c r="G1" s="1174"/>
      <c r="H1" s="1174"/>
      <c r="I1" s="900"/>
    </row>
    <row r="2" spans="1:9" ht="11.25" customHeight="1">
      <c r="A2" s="1175"/>
      <c r="B2" s="1175"/>
      <c r="C2" s="1091"/>
      <c r="D2" s="1174"/>
      <c r="E2" s="1174"/>
      <c r="F2" s="1174"/>
      <c r="G2" s="1174"/>
      <c r="H2" s="1174"/>
      <c r="I2" s="1134" t="s">
        <v>1012</v>
      </c>
    </row>
    <row r="3" spans="1:9" ht="19.5" customHeight="1">
      <c r="A3" s="1176"/>
      <c r="B3" s="1137">
        <v>42825</v>
      </c>
      <c r="C3" s="1137">
        <v>42916</v>
      </c>
      <c r="D3" s="1137">
        <v>43008</v>
      </c>
      <c r="E3" s="1137">
        <v>43100</v>
      </c>
      <c r="F3" s="1137">
        <v>43190</v>
      </c>
      <c r="G3" s="1137">
        <v>43281</v>
      </c>
      <c r="H3" s="1137">
        <v>43373</v>
      </c>
      <c r="I3" s="1137">
        <v>43465</v>
      </c>
    </row>
    <row r="4" spans="1:9" s="1101" customFormat="1" ht="6" customHeight="1">
      <c r="A4" s="1177"/>
      <c r="B4" s="1178"/>
      <c r="C4" s="1178"/>
      <c r="D4" s="1178"/>
      <c r="E4" s="1179"/>
      <c r="F4" s="1179"/>
      <c r="G4" s="1179"/>
      <c r="H4" s="1179"/>
      <c r="I4" s="1178"/>
    </row>
    <row r="5" spans="1:9" ht="14.25" customHeight="1">
      <c r="A5" s="552" t="s">
        <v>444</v>
      </c>
      <c r="B5" s="1180">
        <v>5441.1418788693727</v>
      </c>
      <c r="C5" s="1180">
        <v>5377.7762155815371</v>
      </c>
      <c r="D5" s="1180">
        <v>5002.6253287560876</v>
      </c>
      <c r="E5" s="1180">
        <v>4719.0777562978037</v>
      </c>
      <c r="F5" s="1180">
        <v>4645.6556885458322</v>
      </c>
      <c r="G5" s="1180">
        <v>4419.8858569956446</v>
      </c>
      <c r="H5" s="1180">
        <v>4555.709393909181</v>
      </c>
      <c r="I5" s="1180">
        <v>4069.9534042692758</v>
      </c>
    </row>
    <row r="6" spans="1:9" ht="14.25" customHeight="1">
      <c r="A6" s="552" t="s">
        <v>1338</v>
      </c>
      <c r="B6" s="1180">
        <v>11795.008015225629</v>
      </c>
      <c r="C6" s="1180">
        <v>11805.039239514868</v>
      </c>
      <c r="D6" s="1180">
        <v>11644.08481791839</v>
      </c>
      <c r="E6" s="1180">
        <v>11491.804400813004</v>
      </c>
      <c r="F6" s="1180">
        <v>11362.168055383974</v>
      </c>
      <c r="G6" s="1180">
        <v>11674.289315801369</v>
      </c>
      <c r="H6" s="1180">
        <v>11619.092800395438</v>
      </c>
      <c r="I6" s="1180">
        <v>11696.571102077987</v>
      </c>
    </row>
    <row r="7" spans="1:9" ht="14.25" customHeight="1">
      <c r="A7" s="552" t="s">
        <v>1339</v>
      </c>
      <c r="B7" s="1180">
        <v>1545.0808577222972</v>
      </c>
      <c r="C7" s="1180">
        <v>1500.831570251029</v>
      </c>
      <c r="D7" s="1180">
        <v>1538.4119643004763</v>
      </c>
      <c r="E7" s="1180">
        <v>1621.8042835550534</v>
      </c>
      <c r="F7" s="1180">
        <v>1621.2414989035346</v>
      </c>
      <c r="G7" s="1180">
        <v>1605.442846623449</v>
      </c>
      <c r="H7" s="1180">
        <v>1694.8321385463996</v>
      </c>
      <c r="I7" s="1180">
        <v>1730.1118365421441</v>
      </c>
    </row>
    <row r="8" spans="1:9" ht="14.25" customHeight="1">
      <c r="A8" s="552" t="s">
        <v>1340</v>
      </c>
      <c r="B8" s="1180">
        <v>2711.9115669562279</v>
      </c>
      <c r="C8" s="1180">
        <v>2932.5099829739802</v>
      </c>
      <c r="D8" s="1180">
        <v>2782.0925131529843</v>
      </c>
      <c r="E8" s="1180">
        <v>2755.4383560943429</v>
      </c>
      <c r="F8" s="1180">
        <v>2716.6512426949166</v>
      </c>
      <c r="G8" s="1180">
        <v>2860.9761584595803</v>
      </c>
      <c r="H8" s="1180">
        <v>3054.7844137782936</v>
      </c>
      <c r="I8" s="1180">
        <v>2909.8009540706503</v>
      </c>
    </row>
    <row r="9" spans="1:9" ht="14.25" customHeight="1">
      <c r="A9" s="552" t="s">
        <v>1341</v>
      </c>
      <c r="B9" s="1180">
        <v>254.95810729971419</v>
      </c>
      <c r="C9" s="1180">
        <v>435.99992177234213</v>
      </c>
      <c r="D9" s="1180">
        <v>250.52177336476072</v>
      </c>
      <c r="E9" s="1180">
        <v>305.68556571890196</v>
      </c>
      <c r="F9" s="1180">
        <v>448.16318391680255</v>
      </c>
      <c r="G9" s="1180">
        <v>289.76750535578248</v>
      </c>
      <c r="H9" s="1180">
        <v>360.0914333045306</v>
      </c>
      <c r="I9" s="1180">
        <v>377.12122219211278</v>
      </c>
    </row>
    <row r="10" spans="1:9" ht="14.25" customHeight="1">
      <c r="A10" s="552" t="s">
        <v>1342</v>
      </c>
      <c r="B10" s="1180">
        <v>12753.704903270309</v>
      </c>
      <c r="C10" s="1180">
        <v>12631.272630137202</v>
      </c>
      <c r="D10" s="1180">
        <v>12680.100635839601</v>
      </c>
      <c r="E10" s="1180">
        <v>12958.324451341789</v>
      </c>
      <c r="F10" s="1180">
        <v>12845.529158773332</v>
      </c>
      <c r="G10" s="1180">
        <v>13039.091314986161</v>
      </c>
      <c r="H10" s="1180">
        <v>13110.606312216156</v>
      </c>
      <c r="I10" s="1180">
        <v>12559.174709065146</v>
      </c>
    </row>
    <row r="11" spans="1:9" s="1110" customFormat="1" ht="14.25" customHeight="1">
      <c r="A11" s="1181" t="s">
        <v>379</v>
      </c>
      <c r="B11" s="1182">
        <v>11179.266304842531</v>
      </c>
      <c r="C11" s="1182">
        <v>11009.561965508334</v>
      </c>
      <c r="D11" s="1182">
        <v>11047.962503898685</v>
      </c>
      <c r="E11" s="1182">
        <v>11285.600507712925</v>
      </c>
      <c r="F11" s="1182">
        <v>11212.756194556867</v>
      </c>
      <c r="G11" s="1182">
        <v>11226.250618407599</v>
      </c>
      <c r="H11" s="1182">
        <v>11248.323440687664</v>
      </c>
      <c r="I11" s="1182">
        <v>10642.658085825531</v>
      </c>
    </row>
    <row r="12" spans="1:9" s="1110" customFormat="1" ht="14.25" customHeight="1">
      <c r="A12" s="1181" t="s">
        <v>1339</v>
      </c>
      <c r="B12" s="1182">
        <v>1572.9047227841888</v>
      </c>
      <c r="C12" s="1182">
        <v>1620.1767889852788</v>
      </c>
      <c r="D12" s="1182">
        <v>1630.6042562973266</v>
      </c>
      <c r="E12" s="1182">
        <v>1671.1900679852731</v>
      </c>
      <c r="F12" s="1182">
        <v>1631.2390885728771</v>
      </c>
      <c r="G12" s="1182">
        <v>1811.3068209349731</v>
      </c>
      <c r="H12" s="1182">
        <v>1860.748995884903</v>
      </c>
      <c r="I12" s="1182">
        <v>1905.2035975960282</v>
      </c>
    </row>
    <row r="13" spans="1:9" s="1110" customFormat="1" ht="14.25" customHeight="1">
      <c r="A13" s="1181" t="s">
        <v>1341</v>
      </c>
      <c r="B13" s="1182">
        <v>1.5338756435886556</v>
      </c>
      <c r="C13" s="1182">
        <v>1.5338756435886556</v>
      </c>
      <c r="D13" s="1182">
        <v>1.5338756435886556</v>
      </c>
      <c r="E13" s="1182">
        <v>1.5338756435886556</v>
      </c>
      <c r="F13" s="1182">
        <v>1.5338756435886556</v>
      </c>
      <c r="G13" s="1182">
        <v>1.5338756435886556</v>
      </c>
      <c r="H13" s="1182">
        <v>1.5338756435886556</v>
      </c>
      <c r="I13" s="1182">
        <v>11.313025643588656</v>
      </c>
    </row>
    <row r="14" spans="1:9" ht="6" customHeight="1">
      <c r="A14" s="1183"/>
      <c r="B14" s="1184"/>
      <c r="C14" s="1180"/>
      <c r="D14" s="1180"/>
      <c r="E14" s="1180"/>
      <c r="F14" s="1180"/>
      <c r="G14" s="1180"/>
      <c r="H14" s="1180"/>
      <c r="I14" s="1180"/>
    </row>
    <row r="15" spans="1:9" s="1101" customFormat="1" ht="14.25" customHeight="1">
      <c r="A15" s="1185" t="s">
        <v>1343</v>
      </c>
      <c r="B15" s="1186">
        <v>34501.805329343544</v>
      </c>
      <c r="C15" s="1186">
        <v>34683.429560230958</v>
      </c>
      <c r="D15" s="1186">
        <v>33897.837033332304</v>
      </c>
      <c r="E15" s="1186">
        <v>33852.134813820892</v>
      </c>
      <c r="F15" s="1186">
        <v>33639.408828218395</v>
      </c>
      <c r="G15" s="1186">
        <v>33889.452998221983</v>
      </c>
      <c r="H15" s="1186">
        <v>34395.116492149995</v>
      </c>
      <c r="I15" s="1186">
        <v>33342.733228217316</v>
      </c>
    </row>
    <row r="16" spans="1:9" s="1101" customFormat="1" ht="6" customHeight="1">
      <c r="A16" s="1187"/>
      <c r="B16" s="1187"/>
      <c r="C16" s="1188"/>
      <c r="D16" s="1188"/>
      <c r="E16" s="1188"/>
      <c r="F16" s="1188"/>
      <c r="G16" s="1188"/>
      <c r="H16" s="1188"/>
      <c r="I16" s="1188"/>
    </row>
    <row r="17" spans="1:9" s="305" customFormat="1" ht="6" customHeight="1">
      <c r="A17" s="1189"/>
      <c r="B17" s="1190"/>
      <c r="C17" s="1191"/>
      <c r="D17" s="1191"/>
      <c r="E17" s="1191"/>
      <c r="F17" s="1191"/>
      <c r="G17" s="1191"/>
      <c r="H17" s="1191"/>
      <c r="I17" s="1191"/>
    </row>
    <row r="18" spans="1:9" s="305" customFormat="1" ht="12.75" customHeight="1">
      <c r="A18" s="1192" t="s">
        <v>1344</v>
      </c>
      <c r="B18" s="1193"/>
      <c r="C18" s="1194"/>
      <c r="D18" s="1194"/>
      <c r="E18" s="1194"/>
      <c r="F18" s="1194"/>
      <c r="G18" s="1194"/>
      <c r="H18" s="1194"/>
      <c r="I18" s="1194"/>
    </row>
    <row r="19" spans="1:9" s="305" customFormat="1" ht="12.75" customHeight="1">
      <c r="A19" s="1195" t="s">
        <v>1345</v>
      </c>
      <c r="B19" s="1193"/>
      <c r="C19" s="1194"/>
      <c r="D19" s="1194"/>
      <c r="E19" s="1194"/>
      <c r="F19" s="1194"/>
      <c r="G19" s="1194"/>
      <c r="H19" s="1194"/>
      <c r="I19" s="1194"/>
    </row>
    <row r="20" spans="1:9" s="305" customFormat="1" ht="12.75" customHeight="1">
      <c r="A20" s="2365" t="s">
        <v>1346</v>
      </c>
      <c r="B20" s="2365"/>
      <c r="C20" s="2365"/>
      <c r="D20" s="2365"/>
      <c r="E20" s="2365"/>
      <c r="F20" s="2365"/>
      <c r="G20" s="2365"/>
      <c r="H20" s="2365"/>
      <c r="I20" s="2365"/>
    </row>
    <row r="21" spans="1:9" s="305" customFormat="1" ht="12.75" customHeight="1">
      <c r="A21" s="2365"/>
      <c r="B21" s="2365"/>
      <c r="C21" s="2365"/>
      <c r="D21" s="2365"/>
      <c r="E21" s="2365"/>
      <c r="F21" s="2365"/>
      <c r="G21" s="2365"/>
      <c r="H21" s="2365"/>
      <c r="I21" s="2365"/>
    </row>
    <row r="22" spans="1:9" s="305" customFormat="1" ht="12.75" customHeight="1">
      <c r="A22" s="1196" t="s">
        <v>1347</v>
      </c>
      <c r="B22" s="1197"/>
      <c r="C22" s="41"/>
      <c r="D22" s="41"/>
      <c r="E22" s="41"/>
      <c r="F22" s="41"/>
      <c r="G22" s="41"/>
      <c r="H22" s="41"/>
      <c r="I22" s="41"/>
    </row>
    <row r="23" spans="1:9" s="305" customFormat="1" ht="12.75" customHeight="1">
      <c r="A23" s="1198" t="s">
        <v>1348</v>
      </c>
      <c r="B23" s="1197"/>
      <c r="C23" s="41"/>
      <c r="D23" s="41"/>
      <c r="E23" s="41"/>
      <c r="F23" s="41"/>
      <c r="G23" s="41"/>
      <c r="H23" s="41"/>
      <c r="I23" s="41"/>
    </row>
    <row r="24" spans="1:9" ht="12.75" customHeight="1">
      <c r="A24" s="1196" t="s">
        <v>1349</v>
      </c>
      <c r="B24" s="1197"/>
      <c r="C24" s="41"/>
      <c r="D24" s="41"/>
      <c r="E24" s="41"/>
      <c r="F24" s="41"/>
      <c r="G24" s="41"/>
      <c r="H24" s="41"/>
      <c r="I24" s="41"/>
    </row>
    <row r="25" spans="1:9" ht="6" customHeight="1">
      <c r="A25" s="1199"/>
      <c r="B25" s="1197"/>
      <c r="C25" s="41"/>
      <c r="D25" s="41"/>
      <c r="E25" s="41"/>
      <c r="F25" s="41"/>
      <c r="G25" s="41"/>
      <c r="H25" s="41"/>
      <c r="I25" s="41"/>
    </row>
    <row r="26" spans="1:9" ht="12.75" customHeight="1">
      <c r="A26" s="1200" t="s">
        <v>367</v>
      </c>
      <c r="B26" s="1197"/>
      <c r="C26" s="41"/>
      <c r="D26" s="41"/>
      <c r="E26" s="41"/>
      <c r="F26" s="41"/>
      <c r="G26" s="41"/>
      <c r="H26" s="41"/>
      <c r="I26" s="41"/>
    </row>
  </sheetData>
  <mergeCells count="1">
    <mergeCell ref="A20:I2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view="pageBreakPreview" zoomScaleNormal="100" zoomScaleSheetLayoutView="100" workbookViewId="0">
      <selection activeCell="A2" sqref="A2"/>
    </sheetView>
  </sheetViews>
  <sheetFormatPr defaultRowHeight="12.75"/>
  <cols>
    <col min="1" max="1" width="26.7109375" style="1203" customWidth="1"/>
    <col min="2" max="8" width="10.7109375" style="1233" customWidth="1"/>
    <col min="9" max="9" width="10.7109375" style="1203" customWidth="1"/>
    <col min="10" max="256" width="9.140625" style="1203"/>
    <col min="257" max="257" width="26.7109375" style="1203" customWidth="1"/>
    <col min="258" max="265" width="10.7109375" style="1203" customWidth="1"/>
    <col min="266" max="512" width="9.140625" style="1203"/>
    <col min="513" max="513" width="26.7109375" style="1203" customWidth="1"/>
    <col min="514" max="521" width="10.7109375" style="1203" customWidth="1"/>
    <col min="522" max="768" width="9.140625" style="1203"/>
    <col min="769" max="769" width="26.7109375" style="1203" customWidth="1"/>
    <col min="770" max="777" width="10.7109375" style="1203" customWidth="1"/>
    <col min="778" max="1024" width="9.140625" style="1203"/>
    <col min="1025" max="1025" width="26.7109375" style="1203" customWidth="1"/>
    <col min="1026" max="1033" width="10.7109375" style="1203" customWidth="1"/>
    <col min="1034" max="1280" width="9.140625" style="1203"/>
    <col min="1281" max="1281" width="26.7109375" style="1203" customWidth="1"/>
    <col min="1282" max="1289" width="10.7109375" style="1203" customWidth="1"/>
    <col min="1290" max="1536" width="9.140625" style="1203"/>
    <col min="1537" max="1537" width="26.7109375" style="1203" customWidth="1"/>
    <col min="1538" max="1545" width="10.7109375" style="1203" customWidth="1"/>
    <col min="1546" max="1792" width="9.140625" style="1203"/>
    <col min="1793" max="1793" width="26.7109375" style="1203" customWidth="1"/>
    <col min="1794" max="1801" width="10.7109375" style="1203" customWidth="1"/>
    <col min="1802" max="2048" width="9.140625" style="1203"/>
    <col min="2049" max="2049" width="26.7109375" style="1203" customWidth="1"/>
    <col min="2050" max="2057" width="10.7109375" style="1203" customWidth="1"/>
    <col min="2058" max="2304" width="9.140625" style="1203"/>
    <col min="2305" max="2305" width="26.7109375" style="1203" customWidth="1"/>
    <col min="2306" max="2313" width="10.7109375" style="1203" customWidth="1"/>
    <col min="2314" max="2560" width="9.140625" style="1203"/>
    <col min="2561" max="2561" width="26.7109375" style="1203" customWidth="1"/>
    <col min="2562" max="2569" width="10.7109375" style="1203" customWidth="1"/>
    <col min="2570" max="2816" width="9.140625" style="1203"/>
    <col min="2817" max="2817" width="26.7109375" style="1203" customWidth="1"/>
    <col min="2818" max="2825" width="10.7109375" style="1203" customWidth="1"/>
    <col min="2826" max="3072" width="9.140625" style="1203"/>
    <col min="3073" max="3073" width="26.7109375" style="1203" customWidth="1"/>
    <col min="3074" max="3081" width="10.7109375" style="1203" customWidth="1"/>
    <col min="3082" max="3328" width="9.140625" style="1203"/>
    <col min="3329" max="3329" width="26.7109375" style="1203" customWidth="1"/>
    <col min="3330" max="3337" width="10.7109375" style="1203" customWidth="1"/>
    <col min="3338" max="3584" width="9.140625" style="1203"/>
    <col min="3585" max="3585" width="26.7109375" style="1203" customWidth="1"/>
    <col min="3586" max="3593" width="10.7109375" style="1203" customWidth="1"/>
    <col min="3594" max="3840" width="9.140625" style="1203"/>
    <col min="3841" max="3841" width="26.7109375" style="1203" customWidth="1"/>
    <col min="3842" max="3849" width="10.7109375" style="1203" customWidth="1"/>
    <col min="3850" max="4096" width="9.140625" style="1203"/>
    <col min="4097" max="4097" width="26.7109375" style="1203" customWidth="1"/>
    <col min="4098" max="4105" width="10.7109375" style="1203" customWidth="1"/>
    <col min="4106" max="4352" width="9.140625" style="1203"/>
    <col min="4353" max="4353" width="26.7109375" style="1203" customWidth="1"/>
    <col min="4354" max="4361" width="10.7109375" style="1203" customWidth="1"/>
    <col min="4362" max="4608" width="9.140625" style="1203"/>
    <col min="4609" max="4609" width="26.7109375" style="1203" customWidth="1"/>
    <col min="4610" max="4617" width="10.7109375" style="1203" customWidth="1"/>
    <col min="4618" max="4864" width="9.140625" style="1203"/>
    <col min="4865" max="4865" width="26.7109375" style="1203" customWidth="1"/>
    <col min="4866" max="4873" width="10.7109375" style="1203" customWidth="1"/>
    <col min="4874" max="5120" width="9.140625" style="1203"/>
    <col min="5121" max="5121" width="26.7109375" style="1203" customWidth="1"/>
    <col min="5122" max="5129" width="10.7109375" style="1203" customWidth="1"/>
    <col min="5130" max="5376" width="9.140625" style="1203"/>
    <col min="5377" max="5377" width="26.7109375" style="1203" customWidth="1"/>
    <col min="5378" max="5385" width="10.7109375" style="1203" customWidth="1"/>
    <col min="5386" max="5632" width="9.140625" style="1203"/>
    <col min="5633" max="5633" width="26.7109375" style="1203" customWidth="1"/>
    <col min="5634" max="5641" width="10.7109375" style="1203" customWidth="1"/>
    <col min="5642" max="5888" width="9.140625" style="1203"/>
    <col min="5889" max="5889" width="26.7109375" style="1203" customWidth="1"/>
    <col min="5890" max="5897" width="10.7109375" style="1203" customWidth="1"/>
    <col min="5898" max="6144" width="9.140625" style="1203"/>
    <col min="6145" max="6145" width="26.7109375" style="1203" customWidth="1"/>
    <col min="6146" max="6153" width="10.7109375" style="1203" customWidth="1"/>
    <col min="6154" max="6400" width="9.140625" style="1203"/>
    <col min="6401" max="6401" width="26.7109375" style="1203" customWidth="1"/>
    <col min="6402" max="6409" width="10.7109375" style="1203" customWidth="1"/>
    <col min="6410" max="6656" width="9.140625" style="1203"/>
    <col min="6657" max="6657" width="26.7109375" style="1203" customWidth="1"/>
    <col min="6658" max="6665" width="10.7109375" style="1203" customWidth="1"/>
    <col min="6666" max="6912" width="9.140625" style="1203"/>
    <col min="6913" max="6913" width="26.7109375" style="1203" customWidth="1"/>
    <col min="6914" max="6921" width="10.7109375" style="1203" customWidth="1"/>
    <col min="6922" max="7168" width="9.140625" style="1203"/>
    <col min="7169" max="7169" width="26.7109375" style="1203" customWidth="1"/>
    <col min="7170" max="7177" width="10.7109375" style="1203" customWidth="1"/>
    <col min="7178" max="7424" width="9.140625" style="1203"/>
    <col min="7425" max="7425" width="26.7109375" style="1203" customWidth="1"/>
    <col min="7426" max="7433" width="10.7109375" style="1203" customWidth="1"/>
    <col min="7434" max="7680" width="9.140625" style="1203"/>
    <col min="7681" max="7681" width="26.7109375" style="1203" customWidth="1"/>
    <col min="7682" max="7689" width="10.7109375" style="1203" customWidth="1"/>
    <col min="7690" max="7936" width="9.140625" style="1203"/>
    <col min="7937" max="7937" width="26.7109375" style="1203" customWidth="1"/>
    <col min="7938" max="7945" width="10.7109375" style="1203" customWidth="1"/>
    <col min="7946" max="8192" width="9.140625" style="1203"/>
    <col min="8193" max="8193" width="26.7109375" style="1203" customWidth="1"/>
    <col min="8194" max="8201" width="10.7109375" style="1203" customWidth="1"/>
    <col min="8202" max="8448" width="9.140625" style="1203"/>
    <col min="8449" max="8449" width="26.7109375" style="1203" customWidth="1"/>
    <col min="8450" max="8457" width="10.7109375" style="1203" customWidth="1"/>
    <col min="8458" max="8704" width="9.140625" style="1203"/>
    <col min="8705" max="8705" width="26.7109375" style="1203" customWidth="1"/>
    <col min="8706" max="8713" width="10.7109375" style="1203" customWidth="1"/>
    <col min="8714" max="8960" width="9.140625" style="1203"/>
    <col min="8961" max="8961" width="26.7109375" style="1203" customWidth="1"/>
    <col min="8962" max="8969" width="10.7109375" style="1203" customWidth="1"/>
    <col min="8970" max="9216" width="9.140625" style="1203"/>
    <col min="9217" max="9217" width="26.7109375" style="1203" customWidth="1"/>
    <col min="9218" max="9225" width="10.7109375" style="1203" customWidth="1"/>
    <col min="9226" max="9472" width="9.140625" style="1203"/>
    <col min="9473" max="9473" width="26.7109375" style="1203" customWidth="1"/>
    <col min="9474" max="9481" width="10.7109375" style="1203" customWidth="1"/>
    <col min="9482" max="9728" width="9.140625" style="1203"/>
    <col min="9729" max="9729" width="26.7109375" style="1203" customWidth="1"/>
    <col min="9730" max="9737" width="10.7109375" style="1203" customWidth="1"/>
    <col min="9738" max="9984" width="9.140625" style="1203"/>
    <col min="9985" max="9985" width="26.7109375" style="1203" customWidth="1"/>
    <col min="9986" max="9993" width="10.7109375" style="1203" customWidth="1"/>
    <col min="9994" max="10240" width="9.140625" style="1203"/>
    <col min="10241" max="10241" width="26.7109375" style="1203" customWidth="1"/>
    <col min="10242" max="10249" width="10.7109375" style="1203" customWidth="1"/>
    <col min="10250" max="10496" width="9.140625" style="1203"/>
    <col min="10497" max="10497" width="26.7109375" style="1203" customWidth="1"/>
    <col min="10498" max="10505" width="10.7109375" style="1203" customWidth="1"/>
    <col min="10506" max="10752" width="9.140625" style="1203"/>
    <col min="10753" max="10753" width="26.7109375" style="1203" customWidth="1"/>
    <col min="10754" max="10761" width="10.7109375" style="1203" customWidth="1"/>
    <col min="10762" max="11008" width="9.140625" style="1203"/>
    <col min="11009" max="11009" width="26.7109375" style="1203" customWidth="1"/>
    <col min="11010" max="11017" width="10.7109375" style="1203" customWidth="1"/>
    <col min="11018" max="11264" width="9.140625" style="1203"/>
    <col min="11265" max="11265" width="26.7109375" style="1203" customWidth="1"/>
    <col min="11266" max="11273" width="10.7109375" style="1203" customWidth="1"/>
    <col min="11274" max="11520" width="9.140625" style="1203"/>
    <col min="11521" max="11521" width="26.7109375" style="1203" customWidth="1"/>
    <col min="11522" max="11529" width="10.7109375" style="1203" customWidth="1"/>
    <col min="11530" max="11776" width="9.140625" style="1203"/>
    <col min="11777" max="11777" width="26.7109375" style="1203" customWidth="1"/>
    <col min="11778" max="11785" width="10.7109375" style="1203" customWidth="1"/>
    <col min="11786" max="12032" width="9.140625" style="1203"/>
    <col min="12033" max="12033" width="26.7109375" style="1203" customWidth="1"/>
    <col min="12034" max="12041" width="10.7109375" style="1203" customWidth="1"/>
    <col min="12042" max="12288" width="9.140625" style="1203"/>
    <col min="12289" max="12289" width="26.7109375" style="1203" customWidth="1"/>
    <col min="12290" max="12297" width="10.7109375" style="1203" customWidth="1"/>
    <col min="12298" max="12544" width="9.140625" style="1203"/>
    <col min="12545" max="12545" width="26.7109375" style="1203" customWidth="1"/>
    <col min="12546" max="12553" width="10.7109375" style="1203" customWidth="1"/>
    <col min="12554" max="12800" width="9.140625" style="1203"/>
    <col min="12801" max="12801" width="26.7109375" style="1203" customWidth="1"/>
    <col min="12802" max="12809" width="10.7109375" style="1203" customWidth="1"/>
    <col min="12810" max="13056" width="9.140625" style="1203"/>
    <col min="13057" max="13057" width="26.7109375" style="1203" customWidth="1"/>
    <col min="13058" max="13065" width="10.7109375" style="1203" customWidth="1"/>
    <col min="13066" max="13312" width="9.140625" style="1203"/>
    <col min="13313" max="13313" width="26.7109375" style="1203" customWidth="1"/>
    <col min="13314" max="13321" width="10.7109375" style="1203" customWidth="1"/>
    <col min="13322" max="13568" width="9.140625" style="1203"/>
    <col min="13569" max="13569" width="26.7109375" style="1203" customWidth="1"/>
    <col min="13570" max="13577" width="10.7109375" style="1203" customWidth="1"/>
    <col min="13578" max="13824" width="9.140625" style="1203"/>
    <col min="13825" max="13825" width="26.7109375" style="1203" customWidth="1"/>
    <col min="13826" max="13833" width="10.7109375" style="1203" customWidth="1"/>
    <col min="13834" max="14080" width="9.140625" style="1203"/>
    <col min="14081" max="14081" width="26.7109375" style="1203" customWidth="1"/>
    <col min="14082" max="14089" width="10.7109375" style="1203" customWidth="1"/>
    <col min="14090" max="14336" width="9.140625" style="1203"/>
    <col min="14337" max="14337" width="26.7109375" style="1203" customWidth="1"/>
    <col min="14338" max="14345" width="10.7109375" style="1203" customWidth="1"/>
    <col min="14346" max="14592" width="9.140625" style="1203"/>
    <col min="14593" max="14593" width="26.7109375" style="1203" customWidth="1"/>
    <col min="14594" max="14601" width="10.7109375" style="1203" customWidth="1"/>
    <col min="14602" max="14848" width="9.140625" style="1203"/>
    <col min="14849" max="14849" width="26.7109375" style="1203" customWidth="1"/>
    <col min="14850" max="14857" width="10.7109375" style="1203" customWidth="1"/>
    <col min="14858" max="15104" width="9.140625" style="1203"/>
    <col min="15105" max="15105" width="26.7109375" style="1203" customWidth="1"/>
    <col min="15106" max="15113" width="10.7109375" style="1203" customWidth="1"/>
    <col min="15114" max="15360" width="9.140625" style="1203"/>
    <col min="15361" max="15361" width="26.7109375" style="1203" customWidth="1"/>
    <col min="15362" max="15369" width="10.7109375" style="1203" customWidth="1"/>
    <col min="15370" max="15616" width="9.140625" style="1203"/>
    <col min="15617" max="15617" width="26.7109375" style="1203" customWidth="1"/>
    <col min="15618" max="15625" width="10.7109375" style="1203" customWidth="1"/>
    <col min="15626" max="15872" width="9.140625" style="1203"/>
    <col min="15873" max="15873" width="26.7109375" style="1203" customWidth="1"/>
    <col min="15874" max="15881" width="10.7109375" style="1203" customWidth="1"/>
    <col min="15882" max="16128" width="9.140625" style="1203"/>
    <col min="16129" max="16129" width="26.7109375" style="1203" customWidth="1"/>
    <col min="16130" max="16137" width="10.7109375" style="1203" customWidth="1"/>
    <col min="16138" max="16384" width="9.140625" style="1203"/>
  </cols>
  <sheetData>
    <row r="1" spans="1:9" ht="24.75" customHeight="1">
      <c r="A1" s="1201" t="s">
        <v>1350</v>
      </c>
      <c r="B1" s="1202"/>
      <c r="C1" s="1202"/>
      <c r="D1" s="1202"/>
      <c r="E1" s="1202"/>
      <c r="F1" s="1202"/>
      <c r="G1" s="1202"/>
      <c r="H1" s="1202"/>
      <c r="I1" s="900"/>
    </row>
    <row r="2" spans="1:9" ht="11.25" customHeight="1">
      <c r="A2" s="1204"/>
      <c r="B2" s="1205"/>
      <c r="C2" s="1205"/>
      <c r="D2" s="1205"/>
      <c r="E2" s="1205"/>
      <c r="F2" s="1205"/>
      <c r="G2" s="1205"/>
      <c r="H2" s="1205"/>
      <c r="I2" s="1206" t="s">
        <v>1351</v>
      </c>
    </row>
    <row r="3" spans="1:9" s="1207" customFormat="1" ht="18" customHeight="1">
      <c r="A3" s="2366" t="s">
        <v>1352</v>
      </c>
      <c r="B3" s="2367"/>
      <c r="C3" s="2367"/>
      <c r="D3" s="2367"/>
      <c r="E3" s="2367"/>
      <c r="F3" s="2367"/>
      <c r="G3" s="2367"/>
      <c r="H3" s="2367"/>
      <c r="I3" s="2368"/>
    </row>
    <row r="4" spans="1:9" s="1207" customFormat="1" ht="19.5" customHeight="1">
      <c r="A4" s="1208" t="s">
        <v>1353</v>
      </c>
      <c r="B4" s="1137">
        <v>42825</v>
      </c>
      <c r="C4" s="1137">
        <v>42916</v>
      </c>
      <c r="D4" s="1137">
        <v>43008</v>
      </c>
      <c r="E4" s="1137">
        <v>43100</v>
      </c>
      <c r="F4" s="1137">
        <v>43190</v>
      </c>
      <c r="G4" s="1137">
        <v>43281</v>
      </c>
      <c r="H4" s="1137">
        <v>43373</v>
      </c>
      <c r="I4" s="1137">
        <v>43465</v>
      </c>
    </row>
    <row r="5" spans="1:9" s="1207" customFormat="1" ht="12.75" customHeight="1">
      <c r="A5" s="1209" t="s">
        <v>1354</v>
      </c>
      <c r="B5" s="1210">
        <v>89.800406210854192</v>
      </c>
      <c r="C5" s="1210">
        <v>89.402071847489111</v>
      </c>
      <c r="D5" s="1210">
        <v>89.359357277970233</v>
      </c>
      <c r="E5" s="1210">
        <v>89.199512473214753</v>
      </c>
      <c r="F5" s="1210">
        <v>86.133059432358777</v>
      </c>
      <c r="G5" s="1210">
        <v>86.236650055647246</v>
      </c>
      <c r="H5" s="1210">
        <v>85.659057522738223</v>
      </c>
      <c r="I5" s="1211">
        <v>85.665045081106982</v>
      </c>
    </row>
    <row r="6" spans="1:9" s="1207" customFormat="1" ht="12.75" customHeight="1">
      <c r="A6" s="1212" t="s">
        <v>1355</v>
      </c>
      <c r="B6" s="1213">
        <v>5.8260225052430572</v>
      </c>
      <c r="C6" s="1213">
        <v>6.1849621096935978</v>
      </c>
      <c r="D6" s="1213">
        <v>6.2299669287050925</v>
      </c>
      <c r="E6" s="1213">
        <v>6.3341019204804407</v>
      </c>
      <c r="F6" s="1213">
        <v>9.5365047215202967</v>
      </c>
      <c r="G6" s="1213">
        <v>9.4155067751433617</v>
      </c>
      <c r="H6" s="1213">
        <v>9.8680795156880858</v>
      </c>
      <c r="I6" s="1214">
        <v>9.8774145455968743</v>
      </c>
    </row>
    <row r="7" spans="1:9" s="1207" customFormat="1" ht="12.75" customHeight="1">
      <c r="A7" s="1212" t="s">
        <v>70</v>
      </c>
      <c r="B7" s="1213">
        <v>6.7256284818494137E-4</v>
      </c>
      <c r="C7" s="1213">
        <v>6.6904090572764033E-4</v>
      </c>
      <c r="D7" s="1213">
        <v>6.8454613128757658E-4</v>
      </c>
      <c r="E7" s="1213">
        <v>6.85470309015814E-4</v>
      </c>
      <c r="F7" s="1213">
        <v>6.8980503070123467E-4</v>
      </c>
      <c r="G7" s="1213">
        <v>6.8471548092727773E-4</v>
      </c>
      <c r="H7" s="1213">
        <v>6.746490649531012E-4</v>
      </c>
      <c r="I7" s="1214">
        <v>6.9661626545808872E-4</v>
      </c>
    </row>
    <row r="8" spans="1:9" s="1207" customFormat="1" ht="12.75" customHeight="1">
      <c r="A8" s="1215" t="s">
        <v>865</v>
      </c>
      <c r="B8" s="1216">
        <v>4.3728987210545665</v>
      </c>
      <c r="C8" s="1216">
        <v>4.4122970019115488</v>
      </c>
      <c r="D8" s="1216">
        <v>4.4099912471933704</v>
      </c>
      <c r="E8" s="1216">
        <v>4.4657001359957809</v>
      </c>
      <c r="F8" s="1216">
        <v>4.3297460410902353</v>
      </c>
      <c r="G8" s="1216">
        <v>4.3471584537284729</v>
      </c>
      <c r="H8" s="1216">
        <v>4.4721883125087434</v>
      </c>
      <c r="I8" s="1217">
        <v>4.45684375703068</v>
      </c>
    </row>
    <row r="9" spans="1:9" s="1207" customFormat="1" ht="12.75" customHeight="1">
      <c r="A9" s="1218" t="s">
        <v>944</v>
      </c>
      <c r="B9" s="1216">
        <v>100</v>
      </c>
      <c r="C9" s="1216">
        <v>100</v>
      </c>
      <c r="D9" s="1216">
        <v>100</v>
      </c>
      <c r="E9" s="1216">
        <v>100</v>
      </c>
      <c r="F9" s="1216">
        <v>100</v>
      </c>
      <c r="G9" s="1216">
        <v>100</v>
      </c>
      <c r="H9" s="1216">
        <v>100</v>
      </c>
      <c r="I9" s="1219">
        <v>100</v>
      </c>
    </row>
    <row r="10" spans="1:9" s="1207" customFormat="1" ht="18" customHeight="1">
      <c r="A10" s="2366" t="s">
        <v>870</v>
      </c>
      <c r="B10" s="2369"/>
      <c r="C10" s="2369"/>
      <c r="D10" s="2369"/>
      <c r="E10" s="2369"/>
      <c r="F10" s="2369"/>
      <c r="G10" s="2369"/>
      <c r="H10" s="2369"/>
      <c r="I10" s="2370"/>
    </row>
    <row r="11" spans="1:9" s="1207" customFormat="1" ht="19.5" customHeight="1">
      <c r="A11" s="1208" t="s">
        <v>1353</v>
      </c>
      <c r="B11" s="1137">
        <v>42825</v>
      </c>
      <c r="C11" s="1137">
        <v>42916</v>
      </c>
      <c r="D11" s="1137">
        <v>43008</v>
      </c>
      <c r="E11" s="1137">
        <v>43100</v>
      </c>
      <c r="F11" s="1137">
        <v>43190</v>
      </c>
      <c r="G11" s="1137">
        <v>43281</v>
      </c>
      <c r="H11" s="1137">
        <v>43373</v>
      </c>
      <c r="I11" s="1137">
        <v>43465</v>
      </c>
    </row>
    <row r="12" spans="1:9" s="1207" customFormat="1" ht="12.75" customHeight="1">
      <c r="A12" s="1209" t="s">
        <v>1354</v>
      </c>
      <c r="B12" s="1210">
        <v>97.162677460526609</v>
      </c>
      <c r="C12" s="1210">
        <v>97.470453708183257</v>
      </c>
      <c r="D12" s="1210">
        <v>97.457804575971679</v>
      </c>
      <c r="E12" s="1210">
        <v>97.120433035651146</v>
      </c>
      <c r="F12" s="1210">
        <v>97.473318288018035</v>
      </c>
      <c r="G12" s="1210">
        <v>97.393940248621703</v>
      </c>
      <c r="H12" s="1210">
        <v>97.500564227024782</v>
      </c>
      <c r="I12" s="1211">
        <v>97.464967990148736</v>
      </c>
    </row>
    <row r="13" spans="1:9" s="1207" customFormat="1" ht="12.75" customHeight="1">
      <c r="A13" s="1212" t="s">
        <v>1356</v>
      </c>
      <c r="B13" s="1213">
        <v>9.2008306745334015E-2</v>
      </c>
      <c r="C13" s="1213">
        <v>8.7982328964832865E-2</v>
      </c>
      <c r="D13" s="1213">
        <v>5.8494494039966642E-2</v>
      </c>
      <c r="E13" s="1213">
        <v>6.0726404360485459E-2</v>
      </c>
      <c r="F13" s="1213">
        <v>2.8892860476626862E-2</v>
      </c>
      <c r="G13" s="1213">
        <v>3.0528473109280928E-2</v>
      </c>
      <c r="H13" s="1213">
        <v>4.2968096341327683E-5</v>
      </c>
      <c r="I13" s="1214">
        <v>4.42216379205497E-5</v>
      </c>
    </row>
    <row r="14" spans="1:9" s="1207" customFormat="1" ht="12.75" customHeight="1">
      <c r="A14" s="1212" t="s">
        <v>70</v>
      </c>
      <c r="B14" s="1213">
        <v>-2.4878298258279865E-15</v>
      </c>
      <c r="C14" s="1213">
        <v>-2.4395285010189092E-15</v>
      </c>
      <c r="D14" s="1213">
        <v>-2.5387765110049351E-15</v>
      </c>
      <c r="E14" s="1213">
        <v>-2.6555173711989194E-15</v>
      </c>
      <c r="F14" s="1213">
        <v>-2.6739201190288202E-15</v>
      </c>
      <c r="G14" s="1213">
        <v>-2.7337427387163557E-15</v>
      </c>
      <c r="H14" s="1213">
        <v>-2.7447860124055048E-15</v>
      </c>
      <c r="I14" s="1214">
        <v>-2.8158327019631026E-15</v>
      </c>
    </row>
    <row r="15" spans="1:9" s="1207" customFormat="1" ht="12.75" customHeight="1">
      <c r="A15" s="1212" t="s">
        <v>1357</v>
      </c>
      <c r="B15" s="1213">
        <v>2.3195733168157417</v>
      </c>
      <c r="C15" s="1213">
        <v>2.1455858029118349</v>
      </c>
      <c r="D15" s="1213">
        <v>2.1482759299368284</v>
      </c>
      <c r="E15" s="1213">
        <v>2.1527898758057242</v>
      </c>
      <c r="F15" s="1213">
        <v>2.2036464460661773</v>
      </c>
      <c r="G15" s="1213">
        <v>2.1927161772725405</v>
      </c>
      <c r="H15" s="1213">
        <v>2.1245612942107828</v>
      </c>
      <c r="I15" s="1214">
        <v>2.2065089374771523</v>
      </c>
    </row>
    <row r="16" spans="1:9" s="1207" customFormat="1" ht="12.75" customHeight="1">
      <c r="A16" s="1218" t="s">
        <v>865</v>
      </c>
      <c r="B16" s="1216">
        <v>0.42574091591232044</v>
      </c>
      <c r="C16" s="1216">
        <v>0.29597815994006588</v>
      </c>
      <c r="D16" s="1216">
        <v>0.3354250000515408</v>
      </c>
      <c r="E16" s="1216">
        <v>0.66605068418264957</v>
      </c>
      <c r="F16" s="1216">
        <v>0.29414240543915238</v>
      </c>
      <c r="G16" s="1216">
        <v>0.38281510099647159</v>
      </c>
      <c r="H16" s="1216">
        <v>0.37483151066809212</v>
      </c>
      <c r="I16" s="1217">
        <v>0.32847885073619809</v>
      </c>
    </row>
    <row r="17" spans="1:9" s="1207" customFormat="1" ht="12.75" customHeight="1">
      <c r="A17" s="1218" t="s">
        <v>944</v>
      </c>
      <c r="B17" s="1219">
        <v>100</v>
      </c>
      <c r="C17" s="1219">
        <v>100</v>
      </c>
      <c r="D17" s="1219">
        <v>100</v>
      </c>
      <c r="E17" s="1219">
        <v>100</v>
      </c>
      <c r="F17" s="1219">
        <v>100</v>
      </c>
      <c r="G17" s="1219">
        <v>100</v>
      </c>
      <c r="H17" s="1219">
        <v>100</v>
      </c>
      <c r="I17" s="1220">
        <v>100</v>
      </c>
    </row>
    <row r="18" spans="1:9" s="1207" customFormat="1" ht="18" customHeight="1">
      <c r="A18" s="2366" t="s">
        <v>1358</v>
      </c>
      <c r="B18" s="2369"/>
      <c r="C18" s="2369"/>
      <c r="D18" s="2369"/>
      <c r="E18" s="2369"/>
      <c r="F18" s="2369"/>
      <c r="G18" s="2369"/>
      <c r="H18" s="2369"/>
      <c r="I18" s="2370"/>
    </row>
    <row r="19" spans="1:9" s="1207" customFormat="1" ht="19.5" customHeight="1">
      <c r="A19" s="1208" t="s">
        <v>1353</v>
      </c>
      <c r="B19" s="1137">
        <v>42825</v>
      </c>
      <c r="C19" s="1137">
        <v>42916</v>
      </c>
      <c r="D19" s="1137">
        <v>43008</v>
      </c>
      <c r="E19" s="1137">
        <v>43100</v>
      </c>
      <c r="F19" s="1137">
        <v>43190</v>
      </c>
      <c r="G19" s="1137">
        <v>43281</v>
      </c>
      <c r="H19" s="1137">
        <v>43373</v>
      </c>
      <c r="I19" s="1137">
        <v>43465</v>
      </c>
    </row>
    <row r="20" spans="1:9" s="1207" customFormat="1" ht="12.75" customHeight="1">
      <c r="A20" s="1209" t="s">
        <v>1354</v>
      </c>
      <c r="B20" s="1221">
        <v>76.21583848170097</v>
      </c>
      <c r="C20" s="1221">
        <v>76.933519946367952</v>
      </c>
      <c r="D20" s="1221">
        <v>75.120525286165304</v>
      </c>
      <c r="E20" s="1221">
        <v>75.158913804086509</v>
      </c>
      <c r="F20" s="1221">
        <v>74.4884047090287</v>
      </c>
      <c r="G20" s="1221">
        <v>75.165636387194255</v>
      </c>
      <c r="H20" s="1221">
        <v>74.005512463798482</v>
      </c>
      <c r="I20" s="1222">
        <v>74.853431319243811</v>
      </c>
    </row>
    <row r="21" spans="1:9" s="1207" customFormat="1" ht="12.75" customHeight="1">
      <c r="A21" s="1212" t="s">
        <v>1355</v>
      </c>
      <c r="B21" s="1223">
        <v>10.291220444110905</v>
      </c>
      <c r="C21" s="1223">
        <v>11.251508067397772</v>
      </c>
      <c r="D21" s="1223">
        <v>12.135861640114086</v>
      </c>
      <c r="E21" s="1223">
        <v>12.117136255136336</v>
      </c>
      <c r="F21" s="1223">
        <v>12.824838529102692</v>
      </c>
      <c r="G21" s="1223">
        <v>12.308009181674013</v>
      </c>
      <c r="H21" s="1223">
        <v>12.785489981093992</v>
      </c>
      <c r="I21" s="1224">
        <v>12.411351987412349</v>
      </c>
    </row>
    <row r="22" spans="1:9" s="1207" customFormat="1" ht="12.75" customHeight="1">
      <c r="A22" s="1212" t="s">
        <v>1359</v>
      </c>
      <c r="B22" s="1223">
        <v>12.272098730771063</v>
      </c>
      <c r="C22" s="1223">
        <v>10.745952414609935</v>
      </c>
      <c r="D22" s="1223">
        <v>11.59056998526575</v>
      </c>
      <c r="E22" s="1223">
        <v>11.572685974099354</v>
      </c>
      <c r="F22" s="1223">
        <v>11.556630791883462</v>
      </c>
      <c r="G22" s="1223">
        <v>11.410516970260016</v>
      </c>
      <c r="H22" s="1223">
        <v>11.933364924707496</v>
      </c>
      <c r="I22" s="1224">
        <v>11.484388757905666</v>
      </c>
    </row>
    <row r="23" spans="1:9" s="1207" customFormat="1" ht="12.75" customHeight="1">
      <c r="A23" s="1212" t="s">
        <v>1360</v>
      </c>
      <c r="B23" s="1223">
        <v>0.10857113259151999</v>
      </c>
      <c r="C23" s="1223">
        <v>9.5069331662350071E-2</v>
      </c>
      <c r="D23" s="1223">
        <v>0.10254165471520074</v>
      </c>
      <c r="E23" s="1223">
        <v>0.10238343505039747</v>
      </c>
      <c r="F23" s="1223">
        <v>0.1005036049036038</v>
      </c>
      <c r="G23" s="1223">
        <v>9.9232908792959498E-2</v>
      </c>
      <c r="H23" s="1223">
        <v>0.31041621933160352</v>
      </c>
      <c r="I23" s="1224">
        <v>0.3135700389321574</v>
      </c>
    </row>
    <row r="24" spans="1:9" s="1207" customFormat="1" ht="12.75" customHeight="1">
      <c r="A24" s="1218" t="s">
        <v>865</v>
      </c>
      <c r="B24" s="1225">
        <v>1.1122712108255435</v>
      </c>
      <c r="C24" s="1225">
        <v>0.97395023996200281</v>
      </c>
      <c r="D24" s="1225">
        <v>1.0505014337396663</v>
      </c>
      <c r="E24" s="1225">
        <v>1.0488805316274146</v>
      </c>
      <c r="F24" s="1225">
        <v>1.0296223650815508</v>
      </c>
      <c r="G24" s="1225">
        <v>1.0166045520787597</v>
      </c>
      <c r="H24" s="1225">
        <v>0.96521641106843237</v>
      </c>
      <c r="I24" s="1226">
        <v>0.9372578965060343</v>
      </c>
    </row>
    <row r="25" spans="1:9" s="1207" customFormat="1" ht="12.75" customHeight="1">
      <c r="A25" s="1218" t="s">
        <v>944</v>
      </c>
      <c r="B25" s="1227">
        <v>100</v>
      </c>
      <c r="C25" s="1227">
        <v>100</v>
      </c>
      <c r="D25" s="1227">
        <v>100</v>
      </c>
      <c r="E25" s="1227">
        <v>100</v>
      </c>
      <c r="F25" s="1227">
        <v>100</v>
      </c>
      <c r="G25" s="1227">
        <v>100</v>
      </c>
      <c r="H25" s="1227">
        <v>100</v>
      </c>
      <c r="I25" s="1228">
        <v>100</v>
      </c>
    </row>
    <row r="26" spans="1:9" s="1207" customFormat="1" ht="18" customHeight="1">
      <c r="A26" s="2366" t="s">
        <v>993</v>
      </c>
      <c r="B26" s="2369"/>
      <c r="C26" s="2369"/>
      <c r="D26" s="2369"/>
      <c r="E26" s="2369"/>
      <c r="F26" s="2369"/>
      <c r="G26" s="2369"/>
      <c r="H26" s="2369"/>
      <c r="I26" s="2370"/>
    </row>
    <row r="27" spans="1:9" s="1207" customFormat="1" ht="19.5" customHeight="1">
      <c r="A27" s="1208" t="s">
        <v>1353</v>
      </c>
      <c r="B27" s="1137">
        <v>42825</v>
      </c>
      <c r="C27" s="1137">
        <v>42916</v>
      </c>
      <c r="D27" s="1137">
        <v>43008</v>
      </c>
      <c r="E27" s="1137">
        <v>43100</v>
      </c>
      <c r="F27" s="1137">
        <v>43190</v>
      </c>
      <c r="G27" s="1137">
        <v>43281</v>
      </c>
      <c r="H27" s="1137">
        <v>43373</v>
      </c>
      <c r="I27" s="1137">
        <v>43465</v>
      </c>
    </row>
    <row r="28" spans="1:9" s="1207" customFormat="1" ht="12.75" customHeight="1">
      <c r="A28" s="1209" t="s">
        <v>1354</v>
      </c>
      <c r="B28" s="1221">
        <v>90.199852784778884</v>
      </c>
      <c r="C28" s="1221">
        <v>89.484899715282268</v>
      </c>
      <c r="D28" s="1221">
        <v>89.517241377834281</v>
      </c>
      <c r="E28" s="1221">
        <v>89.52207564599945</v>
      </c>
      <c r="F28" s="1221">
        <v>87.952408384285093</v>
      </c>
      <c r="G28" s="1221">
        <v>87.50017870219439</v>
      </c>
      <c r="H28" s="1221">
        <v>87.8866217726261</v>
      </c>
      <c r="I28" s="1221">
        <v>87.315402446255845</v>
      </c>
    </row>
    <row r="29" spans="1:9" s="1207" customFormat="1" ht="12.75" customHeight="1">
      <c r="A29" s="1212" t="s">
        <v>1355</v>
      </c>
      <c r="B29" s="1223">
        <v>6.38453763886403</v>
      </c>
      <c r="C29" s="1223">
        <v>6.5884542964175941</v>
      </c>
      <c r="D29" s="1223">
        <v>6.7130181680397847</v>
      </c>
      <c r="E29" s="1223">
        <v>6.6472342419174391</v>
      </c>
      <c r="F29" s="1223">
        <v>10.019806444518764</v>
      </c>
      <c r="G29" s="1223">
        <v>10.378653153443132</v>
      </c>
      <c r="H29" s="1223">
        <v>10.16386574607712</v>
      </c>
      <c r="I29" s="1223">
        <v>10.530540357414631</v>
      </c>
    </row>
    <row r="30" spans="1:9" s="1207" customFormat="1" ht="12.75" customHeight="1">
      <c r="A30" s="1212" t="s">
        <v>865</v>
      </c>
      <c r="B30" s="1225">
        <v>3.4156095763570935</v>
      </c>
      <c r="C30" s="1225">
        <v>3.9266459883001268</v>
      </c>
      <c r="D30" s="1225">
        <v>3.769740454125929</v>
      </c>
      <c r="E30" s="1225">
        <v>3.830690112083126</v>
      </c>
      <c r="F30" s="1225">
        <v>2.0277851711961619</v>
      </c>
      <c r="G30" s="1225">
        <v>2.1211681443624846</v>
      </c>
      <c r="H30" s="1225">
        <v>1.949512481296765</v>
      </c>
      <c r="I30" s="1225">
        <v>2.1540571963295307</v>
      </c>
    </row>
    <row r="31" spans="1:9" s="1207" customFormat="1" ht="12.75" customHeight="1">
      <c r="A31" s="1229" t="s">
        <v>944</v>
      </c>
      <c r="B31" s="1227">
        <v>100</v>
      </c>
      <c r="C31" s="1227">
        <v>100</v>
      </c>
      <c r="D31" s="1227">
        <v>100</v>
      </c>
      <c r="E31" s="1227">
        <v>100</v>
      </c>
      <c r="F31" s="1227">
        <v>100</v>
      </c>
      <c r="G31" s="1227">
        <v>100</v>
      </c>
      <c r="H31" s="1227">
        <v>100</v>
      </c>
      <c r="I31" s="1227">
        <v>100</v>
      </c>
    </row>
    <row r="32" spans="1:9" s="1207" customFormat="1" ht="18" customHeight="1">
      <c r="A32" s="2366" t="s">
        <v>1361</v>
      </c>
      <c r="B32" s="2369"/>
      <c r="C32" s="2369"/>
      <c r="D32" s="2369"/>
      <c r="E32" s="2369"/>
      <c r="F32" s="2369"/>
      <c r="G32" s="2369"/>
      <c r="H32" s="2369"/>
      <c r="I32" s="2370"/>
    </row>
    <row r="33" spans="1:9" s="1207" customFormat="1" ht="19.5" customHeight="1">
      <c r="A33" s="1208" t="s">
        <v>1353</v>
      </c>
      <c r="B33" s="1137">
        <v>42825</v>
      </c>
      <c r="C33" s="1137">
        <v>42916</v>
      </c>
      <c r="D33" s="1137">
        <v>43008</v>
      </c>
      <c r="E33" s="1137">
        <v>43100</v>
      </c>
      <c r="F33" s="1137">
        <v>43190</v>
      </c>
      <c r="G33" s="1137">
        <v>43281</v>
      </c>
      <c r="H33" s="1137">
        <v>43373</v>
      </c>
      <c r="I33" s="1137">
        <v>43465</v>
      </c>
    </row>
    <row r="34" spans="1:9" s="1207" customFormat="1" ht="12.75" customHeight="1">
      <c r="A34" s="1230" t="s">
        <v>1354</v>
      </c>
      <c r="B34" s="1221">
        <v>89.981305205846198</v>
      </c>
      <c r="C34" s="1221">
        <v>89.795143938889112</v>
      </c>
      <c r="D34" s="1221">
        <v>90.169116158831088</v>
      </c>
      <c r="E34" s="1221">
        <v>90.068484332988348</v>
      </c>
      <c r="F34" s="1221">
        <v>83.573865079790465</v>
      </c>
      <c r="G34" s="1221">
        <v>84.109181846977847</v>
      </c>
      <c r="H34" s="1221">
        <v>82.847210999671788</v>
      </c>
      <c r="I34" s="1222">
        <v>83.046836238309552</v>
      </c>
    </row>
    <row r="35" spans="1:9" s="1207" customFormat="1" ht="12.75" customHeight="1">
      <c r="A35" s="1231" t="s">
        <v>1355</v>
      </c>
      <c r="B35" s="1223">
        <v>6.8568374183326908</v>
      </c>
      <c r="C35" s="1223">
        <v>7.0690210234543489</v>
      </c>
      <c r="D35" s="1223">
        <v>6.7595432456419555</v>
      </c>
      <c r="E35" s="1223">
        <v>6.9300644534580176</v>
      </c>
      <c r="F35" s="1223">
        <v>12.191578346880242</v>
      </c>
      <c r="G35" s="1223">
        <v>11.701928461963995</v>
      </c>
      <c r="H35" s="1223">
        <v>12.812078671892621</v>
      </c>
      <c r="I35" s="1224">
        <v>12.734900138393776</v>
      </c>
    </row>
    <row r="36" spans="1:9" s="1207" customFormat="1" ht="12.75" customHeight="1">
      <c r="A36" s="1218" t="s">
        <v>865</v>
      </c>
      <c r="B36" s="1225">
        <v>3.1618573758211101</v>
      </c>
      <c r="C36" s="1225">
        <v>3.1358350376565451</v>
      </c>
      <c r="D36" s="1225">
        <v>3.0713405955269528</v>
      </c>
      <c r="E36" s="1225">
        <v>3.0014512135536449</v>
      </c>
      <c r="F36" s="1225">
        <v>4.2345565733292867</v>
      </c>
      <c r="G36" s="1225">
        <v>4.1888896910581419</v>
      </c>
      <c r="H36" s="1225">
        <v>4.340710328435585</v>
      </c>
      <c r="I36" s="1226">
        <v>4.2182636232966777</v>
      </c>
    </row>
    <row r="37" spans="1:9" s="1207" customFormat="1" ht="12.75" customHeight="1">
      <c r="A37" s="1218" t="s">
        <v>944</v>
      </c>
      <c r="B37" s="1227">
        <v>100</v>
      </c>
      <c r="C37" s="1227">
        <v>100</v>
      </c>
      <c r="D37" s="1228">
        <v>100</v>
      </c>
      <c r="E37" s="1227">
        <v>100</v>
      </c>
      <c r="F37" s="1227">
        <v>100</v>
      </c>
      <c r="G37" s="1227">
        <v>100</v>
      </c>
      <c r="H37" s="1227">
        <v>100</v>
      </c>
      <c r="I37" s="1227">
        <v>100</v>
      </c>
    </row>
    <row r="38" spans="1:9" s="1233" customFormat="1" ht="6" customHeight="1">
      <c r="A38" s="1232"/>
      <c r="B38" s="1232"/>
      <c r="C38" s="1232"/>
      <c r="D38" s="1232"/>
      <c r="E38" s="1232"/>
      <c r="F38" s="1232"/>
      <c r="G38" s="1232"/>
      <c r="H38" s="1232"/>
      <c r="I38" s="1232"/>
    </row>
    <row r="39" spans="1:9" s="1233" customFormat="1" ht="12.75" customHeight="1">
      <c r="A39" s="1234" t="s">
        <v>367</v>
      </c>
      <c r="B39" s="1232"/>
      <c r="C39" s="1232"/>
      <c r="D39" s="1232"/>
      <c r="E39" s="1232"/>
      <c r="F39" s="1232"/>
      <c r="G39" s="1232"/>
      <c r="H39" s="1232"/>
      <c r="I39" s="1232"/>
    </row>
    <row r="40" spans="1:9" s="1233" customFormat="1" ht="14.25" customHeight="1"/>
    <row r="41" spans="1:9" s="1233" customFormat="1" ht="14.25" customHeight="1"/>
    <row r="42" spans="1:9" s="1233" customFormat="1" ht="14.25" customHeight="1"/>
    <row r="43" spans="1:9" s="1233" customFormat="1" ht="14.25" customHeight="1"/>
    <row r="44" spans="1:9" s="1233" customFormat="1" ht="14.25" customHeight="1"/>
    <row r="45" spans="1:9" s="1233" customFormat="1" ht="14.25" customHeight="1"/>
    <row r="46" spans="1:9" s="1233" customFormat="1" ht="14.25" customHeight="1"/>
    <row r="47" spans="1:9" s="1233" customFormat="1" ht="14.25" customHeight="1"/>
    <row r="48" spans="1:9" s="1233" customFormat="1" ht="14.25" customHeight="1"/>
    <row r="49" s="1233" customFormat="1" ht="14.25" customHeight="1"/>
    <row r="50" s="1233" customFormat="1" ht="14.25" customHeight="1"/>
  </sheetData>
  <mergeCells count="5">
    <mergeCell ref="A3:I3"/>
    <mergeCell ref="A10:I10"/>
    <mergeCell ref="A18:I18"/>
    <mergeCell ref="A26:I26"/>
    <mergeCell ref="A32:I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4"/>
  <sheetViews>
    <sheetView view="pageBreakPreview" zoomScaleNormal="100" zoomScaleSheetLayoutView="100" workbookViewId="0">
      <selection activeCell="A2" sqref="A2"/>
    </sheetView>
  </sheetViews>
  <sheetFormatPr defaultRowHeight="12.75"/>
  <cols>
    <col min="1" max="1" width="38.7109375" style="1244" customWidth="1"/>
    <col min="2" max="11" width="10.28515625" style="1244" customWidth="1"/>
    <col min="12" max="256" width="9.140625" style="1244"/>
    <col min="257" max="257" width="38.7109375" style="1244" customWidth="1"/>
    <col min="258" max="267" width="10.28515625" style="1244" customWidth="1"/>
    <col min="268" max="512" width="9.140625" style="1244"/>
    <col min="513" max="513" width="38.7109375" style="1244" customWidth="1"/>
    <col min="514" max="523" width="10.28515625" style="1244" customWidth="1"/>
    <col min="524" max="768" width="9.140625" style="1244"/>
    <col min="769" max="769" width="38.7109375" style="1244" customWidth="1"/>
    <col min="770" max="779" width="10.28515625" style="1244" customWidth="1"/>
    <col min="780" max="1024" width="9.140625" style="1244"/>
    <col min="1025" max="1025" width="38.7109375" style="1244" customWidth="1"/>
    <col min="1026" max="1035" width="10.28515625" style="1244" customWidth="1"/>
    <col min="1036" max="1280" width="9.140625" style="1244"/>
    <col min="1281" max="1281" width="38.7109375" style="1244" customWidth="1"/>
    <col min="1282" max="1291" width="10.28515625" style="1244" customWidth="1"/>
    <col min="1292" max="1536" width="9.140625" style="1244"/>
    <col min="1537" max="1537" width="38.7109375" style="1244" customWidth="1"/>
    <col min="1538" max="1547" width="10.28515625" style="1244" customWidth="1"/>
    <col min="1548" max="1792" width="9.140625" style="1244"/>
    <col min="1793" max="1793" width="38.7109375" style="1244" customWidth="1"/>
    <col min="1794" max="1803" width="10.28515625" style="1244" customWidth="1"/>
    <col min="1804" max="2048" width="9.140625" style="1244"/>
    <col min="2049" max="2049" width="38.7109375" style="1244" customWidth="1"/>
    <col min="2050" max="2059" width="10.28515625" style="1244" customWidth="1"/>
    <col min="2060" max="2304" width="9.140625" style="1244"/>
    <col min="2305" max="2305" width="38.7109375" style="1244" customWidth="1"/>
    <col min="2306" max="2315" width="10.28515625" style="1244" customWidth="1"/>
    <col min="2316" max="2560" width="9.140625" style="1244"/>
    <col min="2561" max="2561" width="38.7109375" style="1244" customWidth="1"/>
    <col min="2562" max="2571" width="10.28515625" style="1244" customWidth="1"/>
    <col min="2572" max="2816" width="9.140625" style="1244"/>
    <col min="2817" max="2817" width="38.7109375" style="1244" customWidth="1"/>
    <col min="2818" max="2827" width="10.28515625" style="1244" customWidth="1"/>
    <col min="2828" max="3072" width="9.140625" style="1244"/>
    <col min="3073" max="3073" width="38.7109375" style="1244" customWidth="1"/>
    <col min="3074" max="3083" width="10.28515625" style="1244" customWidth="1"/>
    <col min="3084" max="3328" width="9.140625" style="1244"/>
    <col min="3329" max="3329" width="38.7109375" style="1244" customWidth="1"/>
    <col min="3330" max="3339" width="10.28515625" style="1244" customWidth="1"/>
    <col min="3340" max="3584" width="9.140625" style="1244"/>
    <col min="3585" max="3585" width="38.7109375" style="1244" customWidth="1"/>
    <col min="3586" max="3595" width="10.28515625" style="1244" customWidth="1"/>
    <col min="3596" max="3840" width="9.140625" style="1244"/>
    <col min="3841" max="3841" width="38.7109375" style="1244" customWidth="1"/>
    <col min="3842" max="3851" width="10.28515625" style="1244" customWidth="1"/>
    <col min="3852" max="4096" width="9.140625" style="1244"/>
    <col min="4097" max="4097" width="38.7109375" style="1244" customWidth="1"/>
    <col min="4098" max="4107" width="10.28515625" style="1244" customWidth="1"/>
    <col min="4108" max="4352" width="9.140625" style="1244"/>
    <col min="4353" max="4353" width="38.7109375" style="1244" customWidth="1"/>
    <col min="4354" max="4363" width="10.28515625" style="1244" customWidth="1"/>
    <col min="4364" max="4608" width="9.140625" style="1244"/>
    <col min="4609" max="4609" width="38.7109375" style="1244" customWidth="1"/>
    <col min="4610" max="4619" width="10.28515625" style="1244" customWidth="1"/>
    <col min="4620" max="4864" width="9.140625" style="1244"/>
    <col min="4865" max="4865" width="38.7109375" style="1244" customWidth="1"/>
    <col min="4866" max="4875" width="10.28515625" style="1244" customWidth="1"/>
    <col min="4876" max="5120" width="9.140625" style="1244"/>
    <col min="5121" max="5121" width="38.7109375" style="1244" customWidth="1"/>
    <col min="5122" max="5131" width="10.28515625" style="1244" customWidth="1"/>
    <col min="5132" max="5376" width="9.140625" style="1244"/>
    <col min="5377" max="5377" width="38.7109375" style="1244" customWidth="1"/>
    <col min="5378" max="5387" width="10.28515625" style="1244" customWidth="1"/>
    <col min="5388" max="5632" width="9.140625" style="1244"/>
    <col min="5633" max="5633" width="38.7109375" style="1244" customWidth="1"/>
    <col min="5634" max="5643" width="10.28515625" style="1244" customWidth="1"/>
    <col min="5644" max="5888" width="9.140625" style="1244"/>
    <col min="5889" max="5889" width="38.7109375" style="1244" customWidth="1"/>
    <col min="5890" max="5899" width="10.28515625" style="1244" customWidth="1"/>
    <col min="5900" max="6144" width="9.140625" style="1244"/>
    <col min="6145" max="6145" width="38.7109375" style="1244" customWidth="1"/>
    <col min="6146" max="6155" width="10.28515625" style="1244" customWidth="1"/>
    <col min="6156" max="6400" width="9.140625" style="1244"/>
    <col min="6401" max="6401" width="38.7109375" style="1244" customWidth="1"/>
    <col min="6402" max="6411" width="10.28515625" style="1244" customWidth="1"/>
    <col min="6412" max="6656" width="9.140625" style="1244"/>
    <col min="6657" max="6657" width="38.7109375" style="1244" customWidth="1"/>
    <col min="6658" max="6667" width="10.28515625" style="1244" customWidth="1"/>
    <col min="6668" max="6912" width="9.140625" style="1244"/>
    <col min="6913" max="6913" width="38.7109375" style="1244" customWidth="1"/>
    <col min="6914" max="6923" width="10.28515625" style="1244" customWidth="1"/>
    <col min="6924" max="7168" width="9.140625" style="1244"/>
    <col min="7169" max="7169" width="38.7109375" style="1244" customWidth="1"/>
    <col min="7170" max="7179" width="10.28515625" style="1244" customWidth="1"/>
    <col min="7180" max="7424" width="9.140625" style="1244"/>
    <col min="7425" max="7425" width="38.7109375" style="1244" customWidth="1"/>
    <col min="7426" max="7435" width="10.28515625" style="1244" customWidth="1"/>
    <col min="7436" max="7680" width="9.140625" style="1244"/>
    <col min="7681" max="7681" width="38.7109375" style="1244" customWidth="1"/>
    <col min="7682" max="7691" width="10.28515625" style="1244" customWidth="1"/>
    <col min="7692" max="7936" width="9.140625" style="1244"/>
    <col min="7937" max="7937" width="38.7109375" style="1244" customWidth="1"/>
    <col min="7938" max="7947" width="10.28515625" style="1244" customWidth="1"/>
    <col min="7948" max="8192" width="9.140625" style="1244"/>
    <col min="8193" max="8193" width="38.7109375" style="1244" customWidth="1"/>
    <col min="8194" max="8203" width="10.28515625" style="1244" customWidth="1"/>
    <col min="8204" max="8448" width="9.140625" style="1244"/>
    <col min="8449" max="8449" width="38.7109375" style="1244" customWidth="1"/>
    <col min="8450" max="8459" width="10.28515625" style="1244" customWidth="1"/>
    <col min="8460" max="8704" width="9.140625" style="1244"/>
    <col min="8705" max="8705" width="38.7109375" style="1244" customWidth="1"/>
    <col min="8706" max="8715" width="10.28515625" style="1244" customWidth="1"/>
    <col min="8716" max="8960" width="9.140625" style="1244"/>
    <col min="8961" max="8961" width="38.7109375" style="1244" customWidth="1"/>
    <col min="8962" max="8971" width="10.28515625" style="1244" customWidth="1"/>
    <col min="8972" max="9216" width="9.140625" style="1244"/>
    <col min="9217" max="9217" width="38.7109375" style="1244" customWidth="1"/>
    <col min="9218" max="9227" width="10.28515625" style="1244" customWidth="1"/>
    <col min="9228" max="9472" width="9.140625" style="1244"/>
    <col min="9473" max="9473" width="38.7109375" style="1244" customWidth="1"/>
    <col min="9474" max="9483" width="10.28515625" style="1244" customWidth="1"/>
    <col min="9484" max="9728" width="9.140625" style="1244"/>
    <col min="9729" max="9729" width="38.7109375" style="1244" customWidth="1"/>
    <col min="9730" max="9739" width="10.28515625" style="1244" customWidth="1"/>
    <col min="9740" max="9984" width="9.140625" style="1244"/>
    <col min="9985" max="9985" width="38.7109375" style="1244" customWidth="1"/>
    <col min="9986" max="9995" width="10.28515625" style="1244" customWidth="1"/>
    <col min="9996" max="10240" width="9.140625" style="1244"/>
    <col min="10241" max="10241" width="38.7109375" style="1244" customWidth="1"/>
    <col min="10242" max="10251" width="10.28515625" style="1244" customWidth="1"/>
    <col min="10252" max="10496" width="9.140625" style="1244"/>
    <col min="10497" max="10497" width="38.7109375" style="1244" customWidth="1"/>
    <col min="10498" max="10507" width="10.28515625" style="1244" customWidth="1"/>
    <col min="10508" max="10752" width="9.140625" style="1244"/>
    <col min="10753" max="10753" width="38.7109375" style="1244" customWidth="1"/>
    <col min="10754" max="10763" width="10.28515625" style="1244" customWidth="1"/>
    <col min="10764" max="11008" width="9.140625" style="1244"/>
    <col min="11009" max="11009" width="38.7109375" style="1244" customWidth="1"/>
    <col min="11010" max="11019" width="10.28515625" style="1244" customWidth="1"/>
    <col min="11020" max="11264" width="9.140625" style="1244"/>
    <col min="11265" max="11265" width="38.7109375" style="1244" customWidth="1"/>
    <col min="11266" max="11275" width="10.28515625" style="1244" customWidth="1"/>
    <col min="11276" max="11520" width="9.140625" style="1244"/>
    <col min="11521" max="11521" width="38.7109375" style="1244" customWidth="1"/>
    <col min="11522" max="11531" width="10.28515625" style="1244" customWidth="1"/>
    <col min="11532" max="11776" width="9.140625" style="1244"/>
    <col min="11777" max="11777" width="38.7109375" style="1244" customWidth="1"/>
    <col min="11778" max="11787" width="10.28515625" style="1244" customWidth="1"/>
    <col min="11788" max="12032" width="9.140625" style="1244"/>
    <col min="12033" max="12033" width="38.7109375" style="1244" customWidth="1"/>
    <col min="12034" max="12043" width="10.28515625" style="1244" customWidth="1"/>
    <col min="12044" max="12288" width="9.140625" style="1244"/>
    <col min="12289" max="12289" width="38.7109375" style="1244" customWidth="1"/>
    <col min="12290" max="12299" width="10.28515625" style="1244" customWidth="1"/>
    <col min="12300" max="12544" width="9.140625" style="1244"/>
    <col min="12545" max="12545" width="38.7109375" style="1244" customWidth="1"/>
    <col min="12546" max="12555" width="10.28515625" style="1244" customWidth="1"/>
    <col min="12556" max="12800" width="9.140625" style="1244"/>
    <col min="12801" max="12801" width="38.7109375" style="1244" customWidth="1"/>
    <col min="12802" max="12811" width="10.28515625" style="1244" customWidth="1"/>
    <col min="12812" max="13056" width="9.140625" style="1244"/>
    <col min="13057" max="13057" width="38.7109375" style="1244" customWidth="1"/>
    <col min="13058" max="13067" width="10.28515625" style="1244" customWidth="1"/>
    <col min="13068" max="13312" width="9.140625" style="1244"/>
    <col min="13313" max="13313" width="38.7109375" style="1244" customWidth="1"/>
    <col min="13314" max="13323" width="10.28515625" style="1244" customWidth="1"/>
    <col min="13324" max="13568" width="9.140625" style="1244"/>
    <col min="13569" max="13569" width="38.7109375" style="1244" customWidth="1"/>
    <col min="13570" max="13579" width="10.28515625" style="1244" customWidth="1"/>
    <col min="13580" max="13824" width="9.140625" style="1244"/>
    <col min="13825" max="13825" width="38.7109375" style="1244" customWidth="1"/>
    <col min="13826" max="13835" width="10.28515625" style="1244" customWidth="1"/>
    <col min="13836" max="14080" width="9.140625" style="1244"/>
    <col min="14081" max="14081" width="38.7109375" style="1244" customWidth="1"/>
    <col min="14082" max="14091" width="10.28515625" style="1244" customWidth="1"/>
    <col min="14092" max="14336" width="9.140625" style="1244"/>
    <col min="14337" max="14337" width="38.7109375" style="1244" customWidth="1"/>
    <col min="14338" max="14347" width="10.28515625" style="1244" customWidth="1"/>
    <col min="14348" max="14592" width="9.140625" style="1244"/>
    <col min="14593" max="14593" width="38.7109375" style="1244" customWidth="1"/>
    <col min="14594" max="14603" width="10.28515625" style="1244" customWidth="1"/>
    <col min="14604" max="14848" width="9.140625" style="1244"/>
    <col min="14849" max="14849" width="38.7109375" style="1244" customWidth="1"/>
    <col min="14850" max="14859" width="10.28515625" style="1244" customWidth="1"/>
    <col min="14860" max="15104" width="9.140625" style="1244"/>
    <col min="15105" max="15105" width="38.7109375" style="1244" customWidth="1"/>
    <col min="15106" max="15115" width="10.28515625" style="1244" customWidth="1"/>
    <col min="15116" max="15360" width="9.140625" style="1244"/>
    <col min="15361" max="15361" width="38.7109375" style="1244" customWidth="1"/>
    <col min="15362" max="15371" width="10.28515625" style="1244" customWidth="1"/>
    <col min="15372" max="15616" width="9.140625" style="1244"/>
    <col min="15617" max="15617" width="38.7109375" style="1244" customWidth="1"/>
    <col min="15618" max="15627" width="10.28515625" style="1244" customWidth="1"/>
    <col min="15628" max="15872" width="9.140625" style="1244"/>
    <col min="15873" max="15873" width="38.7109375" style="1244" customWidth="1"/>
    <col min="15874" max="15883" width="10.28515625" style="1244" customWidth="1"/>
    <col min="15884" max="16128" width="9.140625" style="1244"/>
    <col min="16129" max="16129" width="38.7109375" style="1244" customWidth="1"/>
    <col min="16130" max="16139" width="10.28515625" style="1244" customWidth="1"/>
    <col min="16140" max="16384" width="9.140625" style="1244"/>
  </cols>
  <sheetData>
    <row r="1" spans="1:11" s="1235" customFormat="1" ht="24.75" customHeight="1">
      <c r="A1" s="959" t="s">
        <v>1362</v>
      </c>
      <c r="B1" s="961"/>
      <c r="C1" s="960"/>
      <c r="D1" s="960"/>
      <c r="E1" s="960"/>
      <c r="F1" s="960"/>
      <c r="G1" s="960"/>
      <c r="H1" s="960"/>
      <c r="I1" s="960"/>
      <c r="J1" s="960"/>
      <c r="K1" s="900"/>
    </row>
    <row r="2" spans="1:11" s="1235" customFormat="1" ht="11.25" customHeight="1">
      <c r="A2" s="1236"/>
      <c r="B2" s="963"/>
      <c r="C2" s="964"/>
      <c r="D2" s="964"/>
      <c r="E2" s="964"/>
      <c r="F2" s="964"/>
      <c r="G2" s="964"/>
      <c r="H2" s="964"/>
      <c r="I2" s="964"/>
      <c r="J2" s="964"/>
      <c r="K2" s="1134" t="s">
        <v>1012</v>
      </c>
    </row>
    <row r="3" spans="1:11" s="1238" customFormat="1" ht="18" customHeight="1">
      <c r="A3" s="1237"/>
      <c r="B3" s="2371">
        <v>2017</v>
      </c>
      <c r="C3" s="2371"/>
      <c r="D3" s="2371"/>
      <c r="E3" s="2371"/>
      <c r="F3" s="2371"/>
      <c r="G3" s="2371">
        <v>2018</v>
      </c>
      <c r="H3" s="2371"/>
      <c r="I3" s="2371"/>
      <c r="J3" s="2371"/>
      <c r="K3" s="2371"/>
    </row>
    <row r="4" spans="1:11" s="1238" customFormat="1" ht="15" customHeight="1">
      <c r="A4" s="1239"/>
      <c r="B4" s="1240" t="s">
        <v>882</v>
      </c>
      <c r="C4" s="1240" t="s">
        <v>883</v>
      </c>
      <c r="D4" s="1240" t="s">
        <v>884</v>
      </c>
      <c r="E4" s="1240" t="s">
        <v>885</v>
      </c>
      <c r="F4" s="1240" t="s">
        <v>460</v>
      </c>
      <c r="G4" s="1240" t="s">
        <v>882</v>
      </c>
      <c r="H4" s="1240" t="s">
        <v>883</v>
      </c>
      <c r="I4" s="1240" t="s">
        <v>884</v>
      </c>
      <c r="J4" s="1240" t="s">
        <v>885</v>
      </c>
      <c r="K4" s="1240" t="s">
        <v>460</v>
      </c>
    </row>
    <row r="5" spans="1:11" s="1238" customFormat="1" ht="6" customHeight="1">
      <c r="A5" s="1241"/>
      <c r="B5" s="1178"/>
      <c r="C5" s="1178"/>
      <c r="D5" s="1178"/>
      <c r="E5" s="1178"/>
      <c r="F5" s="1178"/>
      <c r="G5" s="1178"/>
      <c r="H5" s="1178"/>
      <c r="I5" s="1178"/>
      <c r="J5" s="1178"/>
      <c r="K5" s="1178"/>
    </row>
    <row r="6" spans="1:11" ht="15.75">
      <c r="A6" s="1242" t="s">
        <v>1363</v>
      </c>
      <c r="B6" s="1243">
        <v>21.583665905706528</v>
      </c>
      <c r="C6" s="1243">
        <v>61.681282644003815</v>
      </c>
      <c r="D6" s="1243">
        <v>86.531553668746554</v>
      </c>
      <c r="E6" s="1243">
        <v>28.467926174563523</v>
      </c>
      <c r="F6" s="1243">
        <v>198.26442839302044</v>
      </c>
      <c r="G6" s="1243">
        <v>88.77194960990596</v>
      </c>
      <c r="H6" s="1243">
        <v>105.65650447744493</v>
      </c>
      <c r="I6" s="1243">
        <v>90.18643494147949</v>
      </c>
      <c r="J6" s="1243">
        <v>100.21113776926632</v>
      </c>
      <c r="K6" s="1243">
        <v>384.82602679809668</v>
      </c>
    </row>
    <row r="7" spans="1:11" ht="13.5">
      <c r="A7" s="1245" t="s">
        <v>1294</v>
      </c>
      <c r="B7" s="1246">
        <v>0</v>
      </c>
      <c r="C7" s="1246">
        <v>0</v>
      </c>
      <c r="D7" s="1246">
        <v>0</v>
      </c>
      <c r="E7" s="1246">
        <v>0</v>
      </c>
      <c r="F7" s="1246">
        <v>0</v>
      </c>
      <c r="G7" s="1246">
        <v>0</v>
      </c>
      <c r="H7" s="1246">
        <v>0</v>
      </c>
      <c r="I7" s="1246">
        <v>0</v>
      </c>
      <c r="J7" s="1246">
        <v>0</v>
      </c>
      <c r="K7" s="1246">
        <v>0</v>
      </c>
    </row>
    <row r="8" spans="1:11">
      <c r="A8" s="1247" t="s">
        <v>379</v>
      </c>
      <c r="B8" s="1248">
        <v>0</v>
      </c>
      <c r="C8" s="1248">
        <v>0</v>
      </c>
      <c r="D8" s="1248">
        <v>0</v>
      </c>
      <c r="E8" s="1248">
        <v>0</v>
      </c>
      <c r="F8" s="1248">
        <v>0</v>
      </c>
      <c r="G8" s="1248">
        <v>0</v>
      </c>
      <c r="H8" s="1248">
        <v>0</v>
      </c>
      <c r="I8" s="1248">
        <v>0</v>
      </c>
      <c r="J8" s="1248">
        <v>0</v>
      </c>
      <c r="K8" s="1248">
        <v>0</v>
      </c>
    </row>
    <row r="9" spans="1:11" ht="13.5">
      <c r="A9" s="1245" t="s">
        <v>1295</v>
      </c>
      <c r="B9" s="1246">
        <v>21.583665905706528</v>
      </c>
      <c r="C9" s="1246">
        <v>61.681282644003815</v>
      </c>
      <c r="D9" s="1246">
        <v>86.531553668746554</v>
      </c>
      <c r="E9" s="1246">
        <v>28.467926174563523</v>
      </c>
      <c r="F9" s="1246">
        <v>198.26442839302044</v>
      </c>
      <c r="G9" s="1246">
        <v>88.77194960990596</v>
      </c>
      <c r="H9" s="1246">
        <v>105.65650447744493</v>
      </c>
      <c r="I9" s="1246">
        <v>90.18643494147949</v>
      </c>
      <c r="J9" s="1246">
        <v>100.21113776926632</v>
      </c>
      <c r="K9" s="1246">
        <v>384.82602679809668</v>
      </c>
    </row>
    <row r="10" spans="1:11" ht="12.75" customHeight="1">
      <c r="A10" s="1247" t="s">
        <v>1364</v>
      </c>
      <c r="B10" s="1248">
        <v>1.8171356620965344</v>
      </c>
      <c r="C10" s="1248">
        <v>5.3825713328868039</v>
      </c>
      <c r="D10" s="1248">
        <v>7.8915277401410133</v>
      </c>
      <c r="E10" s="1248">
        <v>18.033994181857199</v>
      </c>
      <c r="F10" s="1248">
        <v>33.125228916981555</v>
      </c>
      <c r="G10" s="1248">
        <v>1.4731778257517094</v>
      </c>
      <c r="H10" s="1248">
        <v>12.116665768681322</v>
      </c>
      <c r="I10" s="1248">
        <v>0.56439594059811027</v>
      </c>
      <c r="J10" s="1248">
        <v>2.2454845257512135</v>
      </c>
      <c r="K10" s="1248">
        <v>16.399724060782354</v>
      </c>
    </row>
    <row r="11" spans="1:11" ht="12.75" customHeight="1">
      <c r="A11" s="1247" t="s">
        <v>1365</v>
      </c>
      <c r="B11" s="1248">
        <v>19.766530243609996</v>
      </c>
      <c r="C11" s="1248">
        <v>44.088417471672884</v>
      </c>
      <c r="D11" s="1248">
        <v>40.954355906159833</v>
      </c>
      <c r="E11" s="1248">
        <v>7.1668182727063252</v>
      </c>
      <c r="F11" s="1248">
        <v>111.97612189414903</v>
      </c>
      <c r="G11" s="1248">
        <v>67.298771784154241</v>
      </c>
      <c r="H11" s="1248">
        <v>29.590213741358465</v>
      </c>
      <c r="I11" s="1248">
        <v>85.464694037362051</v>
      </c>
      <c r="J11" s="1248">
        <v>36.292015836378482</v>
      </c>
      <c r="K11" s="1248">
        <v>218.64569539925324</v>
      </c>
    </row>
    <row r="12" spans="1:11" ht="12.75" customHeight="1">
      <c r="A12" s="1247" t="s">
        <v>379</v>
      </c>
      <c r="B12" s="1248">
        <v>0</v>
      </c>
      <c r="C12" s="1248">
        <v>12.210293839444123</v>
      </c>
      <c r="D12" s="1248">
        <v>37.685670022445713</v>
      </c>
      <c r="E12" s="1248">
        <v>3.2671137199999998</v>
      </c>
      <c r="F12" s="1248">
        <v>53.163077581889837</v>
      </c>
      <c r="G12" s="1248">
        <v>20</v>
      </c>
      <c r="H12" s="1248">
        <v>63.949624967405143</v>
      </c>
      <c r="I12" s="1248">
        <v>4.1573449635193249</v>
      </c>
      <c r="J12" s="1248">
        <v>61.673637407136617</v>
      </c>
      <c r="K12" s="1248">
        <v>149.78060733806109</v>
      </c>
    </row>
    <row r="13" spans="1:11" ht="6" customHeight="1">
      <c r="A13" s="1247"/>
      <c r="B13" s="1248"/>
      <c r="C13" s="1248"/>
      <c r="D13" s="1248"/>
      <c r="E13" s="1248"/>
      <c r="F13" s="1248"/>
      <c r="G13" s="1248"/>
      <c r="H13" s="1248"/>
      <c r="I13" s="1248"/>
      <c r="J13" s="1248"/>
      <c r="K13" s="1248"/>
    </row>
    <row r="14" spans="1:11" ht="15.75" customHeight="1">
      <c r="A14" s="1242" t="s">
        <v>1366</v>
      </c>
      <c r="B14" s="1243">
        <v>0</v>
      </c>
      <c r="C14" s="1243">
        <v>0</v>
      </c>
      <c r="D14" s="1243">
        <v>0</v>
      </c>
      <c r="E14" s="1243">
        <v>0</v>
      </c>
      <c r="F14" s="1243">
        <v>0</v>
      </c>
      <c r="G14" s="1243">
        <v>0</v>
      </c>
      <c r="H14" s="1243">
        <v>0</v>
      </c>
      <c r="I14" s="1243">
        <v>0</v>
      </c>
      <c r="J14" s="1243">
        <v>0</v>
      </c>
      <c r="K14" s="1243">
        <v>0</v>
      </c>
    </row>
    <row r="15" spans="1:11" ht="6" customHeight="1">
      <c r="A15" s="1247"/>
      <c r="B15" s="1248"/>
      <c r="C15" s="1248"/>
      <c r="D15" s="1248"/>
      <c r="E15" s="1248"/>
      <c r="F15" s="1248"/>
      <c r="G15" s="1248"/>
      <c r="H15" s="1248"/>
      <c r="I15" s="1248"/>
      <c r="J15" s="1248"/>
      <c r="K15" s="1248"/>
    </row>
    <row r="16" spans="1:11" ht="15.75" customHeight="1">
      <c r="A16" s="1242" t="s">
        <v>1367</v>
      </c>
      <c r="B16" s="1243">
        <v>226.74690540588901</v>
      </c>
      <c r="C16" s="1243">
        <v>674.78220090703189</v>
      </c>
      <c r="D16" s="1243">
        <v>49.809543774254223</v>
      </c>
      <c r="E16" s="1243">
        <v>471.90494214732371</v>
      </c>
      <c r="F16" s="1243">
        <v>1423.2435922344989</v>
      </c>
      <c r="G16" s="1243">
        <v>241.24449319625194</v>
      </c>
      <c r="H16" s="1243">
        <v>314.54172959817606</v>
      </c>
      <c r="I16" s="1243">
        <v>301.35916976424295</v>
      </c>
      <c r="J16" s="1243">
        <v>296.91369137399425</v>
      </c>
      <c r="K16" s="1243">
        <v>1154.0590839326651</v>
      </c>
    </row>
    <row r="17" spans="1:11" ht="13.5">
      <c r="A17" s="1245" t="s">
        <v>1294</v>
      </c>
      <c r="B17" s="1246">
        <v>146.74690540588901</v>
      </c>
      <c r="C17" s="1246">
        <v>481.34449313079369</v>
      </c>
      <c r="D17" s="1246">
        <v>49.809543774254223</v>
      </c>
      <c r="E17" s="1246">
        <v>370.80830133498313</v>
      </c>
      <c r="F17" s="1246">
        <v>1048.70924364592</v>
      </c>
      <c r="G17" s="1246">
        <v>235.22217319501195</v>
      </c>
      <c r="H17" s="1246">
        <v>210.04172959817603</v>
      </c>
      <c r="I17" s="1246">
        <v>276.85916976424295</v>
      </c>
      <c r="J17" s="1246">
        <v>190.91369137399423</v>
      </c>
      <c r="K17" s="1246">
        <v>913.03676393142518</v>
      </c>
    </row>
    <row r="18" spans="1:11" ht="12.75" customHeight="1">
      <c r="A18" s="1247" t="s">
        <v>379</v>
      </c>
      <c r="B18" s="1248">
        <v>82.467801393781656</v>
      </c>
      <c r="C18" s="1248">
        <v>3.2722680396568914E-2</v>
      </c>
      <c r="D18" s="1248">
        <v>0</v>
      </c>
      <c r="E18" s="1248">
        <v>0</v>
      </c>
      <c r="F18" s="1248">
        <v>82.50052407417823</v>
      </c>
      <c r="G18" s="1248">
        <v>0.1</v>
      </c>
      <c r="H18" s="1248">
        <v>29.639036112545579</v>
      </c>
      <c r="I18" s="1248">
        <v>10.535409519232237</v>
      </c>
      <c r="J18" s="1248">
        <v>7.5</v>
      </c>
      <c r="K18" s="1248">
        <v>47.774445631777816</v>
      </c>
    </row>
    <row r="19" spans="1:11" ht="12.75" customHeight="1">
      <c r="A19" s="1247" t="s">
        <v>1368</v>
      </c>
      <c r="B19" s="1248">
        <v>35.654939335218252</v>
      </c>
      <c r="C19" s="1248">
        <v>261.61527331107516</v>
      </c>
      <c r="D19" s="1248">
        <v>18.095130967415198</v>
      </c>
      <c r="E19" s="1248">
        <v>297.3325902557994</v>
      </c>
      <c r="F19" s="1248">
        <v>612.69793386950801</v>
      </c>
      <c r="G19" s="1248">
        <v>64.112422858837576</v>
      </c>
      <c r="H19" s="1248">
        <v>169.68039144506454</v>
      </c>
      <c r="I19" s="1248">
        <v>201.57835803725237</v>
      </c>
      <c r="J19" s="1248">
        <v>119.50578526763532</v>
      </c>
      <c r="K19" s="1248">
        <v>554.87695760878978</v>
      </c>
    </row>
    <row r="20" spans="1:11" ht="12.75" customHeight="1">
      <c r="A20" s="1247" t="s">
        <v>1341</v>
      </c>
      <c r="B20" s="1248">
        <v>28.624164676889112</v>
      </c>
      <c r="C20" s="1248">
        <v>219.69649713932193</v>
      </c>
      <c r="D20" s="1248">
        <v>31.714412806839025</v>
      </c>
      <c r="E20" s="1248">
        <v>73.475711079183753</v>
      </c>
      <c r="F20" s="1248">
        <v>353.51078570223387</v>
      </c>
      <c r="G20" s="1248">
        <v>171.00975033617436</v>
      </c>
      <c r="H20" s="1248">
        <v>10.722302040565914</v>
      </c>
      <c r="I20" s="1248">
        <v>64.745402207758346</v>
      </c>
      <c r="J20" s="1248">
        <v>63.907906106358936</v>
      </c>
      <c r="K20" s="1248">
        <v>310.38536069085757</v>
      </c>
    </row>
    <row r="21" spans="1:11" ht="13.5">
      <c r="A21" s="1245" t="s">
        <v>1295</v>
      </c>
      <c r="B21" s="1246">
        <v>80</v>
      </c>
      <c r="C21" s="1246">
        <v>193.43770777623823</v>
      </c>
      <c r="D21" s="1246">
        <v>0</v>
      </c>
      <c r="E21" s="1246">
        <v>101.09664081234054</v>
      </c>
      <c r="F21" s="1246">
        <v>374.53434858857872</v>
      </c>
      <c r="G21" s="1246">
        <v>6.0223200012399971</v>
      </c>
      <c r="H21" s="1246">
        <v>104.5</v>
      </c>
      <c r="I21" s="1246">
        <v>24.5</v>
      </c>
      <c r="J21" s="1246">
        <v>106</v>
      </c>
      <c r="K21" s="1246">
        <v>241.02232000123999</v>
      </c>
    </row>
    <row r="22" spans="1:11" ht="12.75" customHeight="1">
      <c r="A22" s="1247" t="s">
        <v>1364</v>
      </c>
      <c r="B22" s="1248">
        <v>0</v>
      </c>
      <c r="C22" s="1248">
        <v>0</v>
      </c>
      <c r="D22" s="1248">
        <v>0</v>
      </c>
      <c r="E22" s="1248">
        <v>0</v>
      </c>
      <c r="F22" s="1248">
        <v>0</v>
      </c>
      <c r="G22" s="1248">
        <v>2.2320001239997486E-2</v>
      </c>
      <c r="H22" s="1248">
        <v>0</v>
      </c>
      <c r="I22" s="1248">
        <v>0</v>
      </c>
      <c r="J22" s="1248">
        <v>0</v>
      </c>
      <c r="K22" s="1248">
        <v>2.2320001239997486E-2</v>
      </c>
    </row>
    <row r="23" spans="1:11" ht="12.75" customHeight="1">
      <c r="A23" s="1247" t="s">
        <v>379</v>
      </c>
      <c r="B23" s="1248">
        <v>80</v>
      </c>
      <c r="C23" s="1248">
        <v>193.43770777623823</v>
      </c>
      <c r="D23" s="1248">
        <v>0</v>
      </c>
      <c r="E23" s="1248">
        <v>101.09664081234054</v>
      </c>
      <c r="F23" s="1248">
        <v>374.53434858857872</v>
      </c>
      <c r="G23" s="1248">
        <v>6</v>
      </c>
      <c r="H23" s="1248">
        <v>104.5</v>
      </c>
      <c r="I23" s="1248">
        <v>24.5</v>
      </c>
      <c r="J23" s="1248">
        <v>106</v>
      </c>
      <c r="K23" s="1248">
        <v>241</v>
      </c>
    </row>
    <row r="24" spans="1:11" ht="6" customHeight="1">
      <c r="A24" s="1247"/>
      <c r="B24" s="1248"/>
      <c r="C24" s="1248"/>
      <c r="D24" s="1248"/>
      <c r="E24" s="1248"/>
      <c r="F24" s="1248"/>
      <c r="G24" s="1248"/>
      <c r="H24" s="1248"/>
      <c r="I24" s="1248"/>
      <c r="J24" s="1248"/>
      <c r="K24" s="1248"/>
    </row>
    <row r="25" spans="1:11" ht="15.75" customHeight="1">
      <c r="A25" s="1242" t="s">
        <v>1369</v>
      </c>
      <c r="B25" s="1243">
        <v>257.46995215040425</v>
      </c>
      <c r="C25" s="1243">
        <v>275.02677723133121</v>
      </c>
      <c r="D25" s="1243">
        <v>287.65669368044644</v>
      </c>
      <c r="E25" s="1243">
        <v>468.14110496426605</v>
      </c>
      <c r="F25" s="1243">
        <v>1288.294528026448</v>
      </c>
      <c r="G25" s="1243">
        <v>351.20665583596997</v>
      </c>
      <c r="H25" s="1243">
        <v>748.85310203954384</v>
      </c>
      <c r="I25" s="1243">
        <v>407.13485004324303</v>
      </c>
      <c r="J25" s="1243">
        <v>392.57554071654408</v>
      </c>
      <c r="K25" s="1243">
        <v>1899.7701486353008</v>
      </c>
    </row>
    <row r="26" spans="1:11" ht="13.5">
      <c r="A26" s="1245" t="s">
        <v>1294</v>
      </c>
      <c r="B26" s="1246">
        <v>101.94299504558165</v>
      </c>
      <c r="C26" s="1246">
        <v>44.353472438811167</v>
      </c>
      <c r="D26" s="1246">
        <v>50.312956647561393</v>
      </c>
      <c r="E26" s="1246">
        <v>34.563077568091295</v>
      </c>
      <c r="F26" s="1246">
        <v>231.1725017000455</v>
      </c>
      <c r="G26" s="1246">
        <v>77.544565222948833</v>
      </c>
      <c r="H26" s="1246">
        <v>35.068162877141667</v>
      </c>
      <c r="I26" s="1246">
        <v>52.488697892966158</v>
      </c>
      <c r="J26" s="1246">
        <v>43.189479146960636</v>
      </c>
      <c r="K26" s="1246">
        <v>208.29090514001729</v>
      </c>
    </row>
    <row r="27" spans="1:11" ht="12.75" customHeight="1">
      <c r="A27" s="1247" t="s">
        <v>1364</v>
      </c>
      <c r="B27" s="1248">
        <v>0</v>
      </c>
      <c r="C27" s="1248">
        <v>0</v>
      </c>
      <c r="D27" s="1248">
        <v>0</v>
      </c>
      <c r="E27" s="1248">
        <v>0</v>
      </c>
      <c r="F27" s="1248">
        <v>0</v>
      </c>
      <c r="G27" s="1248">
        <v>0</v>
      </c>
      <c r="H27" s="1248">
        <v>0</v>
      </c>
      <c r="I27" s="1248">
        <v>0</v>
      </c>
      <c r="J27" s="1248">
        <v>0</v>
      </c>
      <c r="K27" s="1248">
        <v>0</v>
      </c>
    </row>
    <row r="28" spans="1:11" ht="12.75" customHeight="1">
      <c r="A28" s="1247" t="s">
        <v>1370</v>
      </c>
      <c r="B28" s="1248">
        <v>57.999999999999986</v>
      </c>
      <c r="C28" s="1248">
        <v>2.2000000000000197</v>
      </c>
      <c r="D28" s="1248">
        <v>0</v>
      </c>
      <c r="E28" s="1248">
        <v>1.2</v>
      </c>
      <c r="F28" s="1248">
        <v>61.400000000000006</v>
      </c>
      <c r="G28" s="1248">
        <v>12.902258376239244</v>
      </c>
      <c r="H28" s="1248">
        <v>5.9999999999999991</v>
      </c>
      <c r="I28" s="1248">
        <v>5.6000000000000023</v>
      </c>
      <c r="J28" s="1248">
        <v>10.100000000000007</v>
      </c>
      <c r="K28" s="1248">
        <v>34.602258376239249</v>
      </c>
    </row>
    <row r="29" spans="1:11" ht="12.75" customHeight="1">
      <c r="A29" s="1247" t="s">
        <v>379</v>
      </c>
      <c r="B29" s="1248">
        <v>43.942995045581668</v>
      </c>
      <c r="C29" s="1248">
        <v>42.15347243881115</v>
      </c>
      <c r="D29" s="1248">
        <v>50.312956647561393</v>
      </c>
      <c r="E29" s="1248">
        <v>33.363077568091299</v>
      </c>
      <c r="F29" s="1248">
        <v>169.7725017000455</v>
      </c>
      <c r="G29" s="1248">
        <v>64.642306846709602</v>
      </c>
      <c r="H29" s="1248">
        <v>29.068162877141674</v>
      </c>
      <c r="I29" s="1248">
        <v>46.888697892966157</v>
      </c>
      <c r="J29" s="1248">
        <v>33.089479146960628</v>
      </c>
      <c r="K29" s="1248">
        <v>173.68864676377805</v>
      </c>
    </row>
    <row r="30" spans="1:11" s="1250" customFormat="1" ht="12.75" customHeight="1">
      <c r="A30" s="1249" t="s">
        <v>1341</v>
      </c>
      <c r="B30" s="1248">
        <v>0</v>
      </c>
      <c r="C30" s="1248">
        <v>0</v>
      </c>
      <c r="D30" s="1248">
        <v>0</v>
      </c>
      <c r="E30" s="1248">
        <v>0</v>
      </c>
      <c r="F30" s="1248">
        <v>0</v>
      </c>
      <c r="G30" s="1248">
        <v>0</v>
      </c>
      <c r="H30" s="1248">
        <v>0</v>
      </c>
      <c r="I30" s="1248">
        <v>0</v>
      </c>
      <c r="J30" s="1248">
        <v>0</v>
      </c>
      <c r="K30" s="1248">
        <v>0</v>
      </c>
    </row>
    <row r="31" spans="1:11" ht="13.5">
      <c r="A31" s="1245" t="s">
        <v>1295</v>
      </c>
      <c r="B31" s="1246">
        <v>155.52695710482257</v>
      </c>
      <c r="C31" s="1246">
        <v>230.67330479252004</v>
      </c>
      <c r="D31" s="1246">
        <v>237.34373703288503</v>
      </c>
      <c r="E31" s="1246">
        <v>433.57802739617478</v>
      </c>
      <c r="F31" s="1246">
        <v>1057.1220263264024</v>
      </c>
      <c r="G31" s="1246">
        <v>273.66209061302118</v>
      </c>
      <c r="H31" s="1246">
        <v>713.78493916240211</v>
      </c>
      <c r="I31" s="1246">
        <v>354.64615215027686</v>
      </c>
      <c r="J31" s="1246">
        <v>349.38606156958343</v>
      </c>
      <c r="K31" s="1246">
        <v>1691.4792434952838</v>
      </c>
    </row>
    <row r="32" spans="1:11">
      <c r="A32" s="1247" t="s">
        <v>1364</v>
      </c>
      <c r="B32" s="1248">
        <v>31.202910025066188</v>
      </c>
      <c r="C32" s="1248">
        <v>7.4261907795434929</v>
      </c>
      <c r="D32" s="1248">
        <v>12.229803306538717</v>
      </c>
      <c r="E32" s="1248">
        <v>16.670466923127563</v>
      </c>
      <c r="F32" s="1248">
        <v>67.529371034275954</v>
      </c>
      <c r="G32" s="1248">
        <v>22.910547278477754</v>
      </c>
      <c r="H32" s="1248">
        <v>174.48300187746429</v>
      </c>
      <c r="I32" s="1248">
        <v>139.8209280766099</v>
      </c>
      <c r="J32" s="1248">
        <v>45.460554240214378</v>
      </c>
      <c r="K32" s="1248">
        <v>382.67503147276636</v>
      </c>
    </row>
    <row r="33" spans="1:11">
      <c r="A33" s="1247" t="s">
        <v>379</v>
      </c>
      <c r="B33" s="1248">
        <v>124.32404707975638</v>
      </c>
      <c r="C33" s="1248">
        <v>223.24711401297654</v>
      </c>
      <c r="D33" s="1248">
        <v>225.11393372634632</v>
      </c>
      <c r="E33" s="1248">
        <v>416.90756047304717</v>
      </c>
      <c r="F33" s="1248">
        <v>989.59265529212644</v>
      </c>
      <c r="G33" s="1248">
        <v>250.75154333454338</v>
      </c>
      <c r="H33" s="1248">
        <v>539.30193728493782</v>
      </c>
      <c r="I33" s="1248">
        <v>214.82522407366693</v>
      </c>
      <c r="J33" s="1248">
        <v>303.92550732936905</v>
      </c>
      <c r="K33" s="1248">
        <v>1308.8042120225173</v>
      </c>
    </row>
    <row r="34" spans="1:11" ht="6" customHeight="1">
      <c r="A34" s="1251"/>
      <c r="B34" s="1248"/>
      <c r="C34" s="1248"/>
      <c r="D34" s="1248"/>
      <c r="E34" s="1248"/>
      <c r="F34" s="1248"/>
      <c r="G34" s="1248"/>
      <c r="H34" s="1248"/>
      <c r="I34" s="1248"/>
      <c r="J34" s="1248"/>
      <c r="K34" s="1248"/>
    </row>
    <row r="35" spans="1:11" ht="15.75" customHeight="1">
      <c r="A35" s="1242" t="s">
        <v>1371</v>
      </c>
      <c r="B35" s="1243">
        <v>524.35260835553186</v>
      </c>
      <c r="C35" s="1243">
        <v>531.76924579334593</v>
      </c>
      <c r="D35" s="1243">
        <v>630.57415572928107</v>
      </c>
      <c r="E35" s="1243">
        <v>1020.9510320426623</v>
      </c>
      <c r="F35" s="1243">
        <v>2707.6470419208213</v>
      </c>
      <c r="G35" s="1243">
        <v>628.26055843299275</v>
      </c>
      <c r="H35" s="1243">
        <v>465.93080124550698</v>
      </c>
      <c r="I35" s="1243">
        <v>825.83933266183658</v>
      </c>
      <c r="J35" s="1243">
        <v>499.17601987110334</v>
      </c>
      <c r="K35" s="1243">
        <v>2419.2067122114395</v>
      </c>
    </row>
    <row r="36" spans="1:11" ht="6" customHeight="1">
      <c r="A36" s="1251"/>
      <c r="B36" s="1248"/>
      <c r="C36" s="1248"/>
      <c r="D36" s="1248"/>
      <c r="E36" s="1248"/>
      <c r="F36" s="1248"/>
      <c r="G36" s="1248"/>
      <c r="H36" s="1248"/>
      <c r="I36" s="1248"/>
      <c r="J36" s="1248"/>
      <c r="K36" s="1248"/>
    </row>
    <row r="37" spans="1:11" ht="13.5" customHeight="1">
      <c r="A37" s="1252" t="s">
        <v>1372</v>
      </c>
      <c r="B37" s="1246">
        <v>1030.1531318175316</v>
      </c>
      <c r="C37" s="1246">
        <v>1543.2595065757127</v>
      </c>
      <c r="D37" s="1246">
        <v>1054.5719468527284</v>
      </c>
      <c r="E37" s="1246">
        <v>1989.4650053288156</v>
      </c>
      <c r="F37" s="1246">
        <v>5617.4495905747881</v>
      </c>
      <c r="G37" s="1246">
        <v>1309.4836570751208</v>
      </c>
      <c r="H37" s="1246">
        <v>1634.9821373606719</v>
      </c>
      <c r="I37" s="1246">
        <v>1624.5197874108021</v>
      </c>
      <c r="J37" s="1246">
        <v>1288.8763897309077</v>
      </c>
      <c r="K37" s="1246">
        <v>5857.8619715775021</v>
      </c>
    </row>
    <row r="38" spans="1:11" ht="6" customHeight="1">
      <c r="A38" s="1253"/>
      <c r="B38" s="1254"/>
      <c r="C38" s="1254"/>
      <c r="D38" s="1255"/>
      <c r="E38" s="1254"/>
      <c r="F38" s="1254"/>
      <c r="G38" s="1254"/>
      <c r="H38" s="1254"/>
      <c r="I38" s="1254"/>
      <c r="J38" s="1254"/>
      <c r="K38" s="1254"/>
    </row>
    <row r="39" spans="1:11" ht="6" customHeight="1">
      <c r="A39" s="1256"/>
      <c r="B39" s="1257"/>
      <c r="C39" s="1257"/>
      <c r="D39" s="1257"/>
      <c r="E39" s="1257"/>
      <c r="F39" s="1258"/>
      <c r="G39" s="1257"/>
      <c r="H39" s="1257"/>
      <c r="I39" s="1257"/>
      <c r="J39" s="1257"/>
      <c r="K39" s="1258"/>
    </row>
    <row r="40" spans="1:11" ht="13.5">
      <c r="A40" s="1259" t="s">
        <v>1373</v>
      </c>
      <c r="B40" s="1260"/>
      <c r="C40" s="1260"/>
      <c r="D40" s="1260"/>
      <c r="E40" s="1260"/>
      <c r="F40" s="1261"/>
      <c r="G40" s="1260"/>
      <c r="H40" s="1260"/>
      <c r="I40" s="1260"/>
      <c r="J40" s="1260"/>
      <c r="K40" s="1261"/>
    </row>
    <row r="41" spans="1:11" ht="6" customHeight="1">
      <c r="A41" s="1262"/>
      <c r="B41" s="1263"/>
      <c r="C41" s="1263"/>
      <c r="D41" s="1263"/>
      <c r="E41" s="1263"/>
      <c r="F41" s="1263"/>
      <c r="G41" s="1263"/>
      <c r="H41" s="1263"/>
      <c r="I41" s="1263"/>
      <c r="J41" s="1263"/>
      <c r="K41" s="1263"/>
    </row>
    <row r="42" spans="1:11" ht="15.75">
      <c r="A42" s="1264" t="s">
        <v>1374</v>
      </c>
      <c r="B42" s="1248">
        <v>781.463231366061</v>
      </c>
      <c r="C42" s="1248">
        <v>1017.5615410061082</v>
      </c>
      <c r="D42" s="1248">
        <v>954.44944643091264</v>
      </c>
      <c r="E42" s="1248">
        <v>1584.0936264257411</v>
      </c>
      <c r="F42" s="1248">
        <v>4337.567845228823</v>
      </c>
      <c r="G42" s="1248">
        <v>996.71691865715979</v>
      </c>
      <c r="H42" s="1248">
        <v>1389.8722448853541</v>
      </c>
      <c r="I42" s="1248">
        <v>1295.1719197535931</v>
      </c>
      <c r="J42" s="1248">
        <v>1054.7732192099529</v>
      </c>
      <c r="K42" s="1248">
        <v>4736.5343025060602</v>
      </c>
    </row>
    <row r="43" spans="1:11">
      <c r="A43" s="1264" t="s">
        <v>1375</v>
      </c>
      <c r="B43" s="1248">
        <v>248.68990045147063</v>
      </c>
      <c r="C43" s="1248">
        <v>525.69796556960489</v>
      </c>
      <c r="D43" s="1248">
        <v>100.12250042181563</v>
      </c>
      <c r="E43" s="1248">
        <v>405.3713789030744</v>
      </c>
      <c r="F43" s="1248">
        <v>1279.8817453459656</v>
      </c>
      <c r="G43" s="1248">
        <v>312.76673841796077</v>
      </c>
      <c r="H43" s="1248">
        <v>245.10989247531771</v>
      </c>
      <c r="I43" s="1248">
        <v>329.34786765720912</v>
      </c>
      <c r="J43" s="1248">
        <v>234.1031705209549</v>
      </c>
      <c r="K43" s="1248">
        <v>1121.3276690714424</v>
      </c>
    </row>
    <row r="44" spans="1:11" ht="6" customHeight="1">
      <c r="A44" s="1264"/>
      <c r="B44" s="1248"/>
      <c r="C44" s="1248"/>
      <c r="D44" s="1248"/>
      <c r="E44" s="1248"/>
      <c r="F44" s="1248"/>
      <c r="G44" s="1248"/>
      <c r="H44" s="1248"/>
      <c r="I44" s="1248"/>
      <c r="J44" s="1248"/>
      <c r="K44" s="1248"/>
    </row>
    <row r="45" spans="1:11">
      <c r="A45" s="1265" t="s">
        <v>1376</v>
      </c>
      <c r="B45" s="1248">
        <v>81.583665905706539</v>
      </c>
      <c r="C45" s="1248">
        <v>216.68128264400383</v>
      </c>
      <c r="D45" s="1248">
        <v>86.531553668746568</v>
      </c>
      <c r="E45" s="1248">
        <v>98.467926174563516</v>
      </c>
      <c r="F45" s="1248">
        <v>483.26442839302041</v>
      </c>
      <c r="G45" s="1248">
        <v>88.77194960990596</v>
      </c>
      <c r="H45" s="1248">
        <v>105.65650447744494</v>
      </c>
      <c r="I45" s="1248">
        <v>100.18643494147949</v>
      </c>
      <c r="J45" s="1248">
        <v>184.9111377692663</v>
      </c>
      <c r="K45" s="1248">
        <v>479.52602679809667</v>
      </c>
    </row>
    <row r="46" spans="1:11">
      <c r="A46" s="1265" t="s">
        <v>1377</v>
      </c>
      <c r="B46" s="1248">
        <v>948.56946591182509</v>
      </c>
      <c r="C46" s="1248">
        <v>1326.5782239317091</v>
      </c>
      <c r="D46" s="1248">
        <v>968.04039318398168</v>
      </c>
      <c r="E46" s="1248">
        <v>1890.9970791542523</v>
      </c>
      <c r="F46" s="1248">
        <v>5134.1851621817677</v>
      </c>
      <c r="G46" s="1248">
        <v>1220.7117074652147</v>
      </c>
      <c r="H46" s="1248">
        <v>1529.3256328832269</v>
      </c>
      <c r="I46" s="1248">
        <v>1524.3333524693226</v>
      </c>
      <c r="J46" s="1248">
        <v>1103.9652519616416</v>
      </c>
      <c r="K46" s="1248">
        <v>5378.3359447794064</v>
      </c>
    </row>
    <row r="47" spans="1:11" ht="6" customHeight="1">
      <c r="A47" s="1264"/>
      <c r="B47" s="1248"/>
      <c r="C47" s="1248"/>
      <c r="D47" s="1248"/>
      <c r="E47" s="1248"/>
      <c r="F47" s="1248"/>
      <c r="G47" s="1248"/>
      <c r="H47" s="1248"/>
      <c r="I47" s="1248"/>
      <c r="J47" s="1248"/>
      <c r="K47" s="1248"/>
    </row>
    <row r="48" spans="1:11" ht="12.75" customHeight="1">
      <c r="A48" s="1264" t="s">
        <v>1378</v>
      </c>
      <c r="B48" s="1248">
        <v>1464.5996845329094</v>
      </c>
      <c r="C48" s="1248">
        <v>1481.4162708415354</v>
      </c>
      <c r="D48" s="1248">
        <v>1638.0271521553511</v>
      </c>
      <c r="E48" s="1248">
        <v>1567.3189183108962</v>
      </c>
      <c r="F48" s="1248">
        <v>6151.3620258406918</v>
      </c>
      <c r="G48" s="1248">
        <v>1500.9643123379844</v>
      </c>
      <c r="H48" s="1248">
        <v>1568.0544423595097</v>
      </c>
      <c r="I48" s="1248">
        <v>2338.5653083345687</v>
      </c>
      <c r="J48" s="1248">
        <v>2220.1053614066664</v>
      </c>
      <c r="K48" s="1248">
        <v>7627.6894244387295</v>
      </c>
    </row>
    <row r="49" spans="1:11" ht="12.75" customHeight="1">
      <c r="A49" s="1264" t="s">
        <v>1379</v>
      </c>
      <c r="B49" s="1248">
        <v>432.21722967265544</v>
      </c>
      <c r="C49" s="1248">
        <v>30.08045164744826</v>
      </c>
      <c r="D49" s="1248">
        <v>70.345055539152852</v>
      </c>
      <c r="E49" s="1248">
        <v>123.97813094252392</v>
      </c>
      <c r="F49" s="1248">
        <v>656.62086780178049</v>
      </c>
      <c r="G49" s="1248">
        <v>0.63295955817108018</v>
      </c>
      <c r="H49" s="1248">
        <v>164.26908008201059</v>
      </c>
      <c r="I49" s="1248">
        <v>141.32074304411648</v>
      </c>
      <c r="J49" s="1248">
        <v>79.734299706869592</v>
      </c>
      <c r="K49" s="1248">
        <v>385.95708239116777</v>
      </c>
    </row>
    <row r="50" spans="1:11" ht="6" customHeight="1">
      <c r="A50" s="1266"/>
      <c r="B50" s="1267"/>
      <c r="C50" s="1267"/>
      <c r="D50" s="1267"/>
      <c r="E50" s="1267"/>
      <c r="F50" s="1267"/>
      <c r="G50" s="1267"/>
      <c r="H50" s="1267"/>
      <c r="I50" s="1267"/>
      <c r="J50" s="1267"/>
      <c r="K50" s="1267"/>
    </row>
    <row r="51" spans="1:11" ht="6" customHeight="1">
      <c r="A51" s="1268"/>
      <c r="B51" s="1268"/>
      <c r="C51" s="1268"/>
      <c r="D51" s="1268"/>
      <c r="E51" s="1268"/>
      <c r="F51" s="1268"/>
      <c r="G51" s="1268"/>
      <c r="H51" s="1268"/>
      <c r="I51" s="1268"/>
      <c r="J51" s="1268"/>
      <c r="K51" s="1268"/>
    </row>
    <row r="52" spans="1:11" ht="12.75" customHeight="1">
      <c r="A52" s="2372" t="s">
        <v>1380</v>
      </c>
      <c r="B52" s="2372"/>
      <c r="C52" s="2372"/>
      <c r="D52" s="2372"/>
      <c r="E52" s="2372"/>
      <c r="F52" s="2372"/>
      <c r="G52" s="2372"/>
      <c r="H52" s="2372"/>
      <c r="I52" s="2372"/>
      <c r="J52" s="2372"/>
      <c r="K52" s="2372"/>
    </row>
    <row r="53" spans="1:11" ht="12.75" customHeight="1">
      <c r="A53" s="2372"/>
      <c r="B53" s="2372"/>
      <c r="C53" s="2372"/>
      <c r="D53" s="2372"/>
      <c r="E53" s="2372"/>
      <c r="F53" s="2372"/>
      <c r="G53" s="2372"/>
      <c r="H53" s="2372"/>
      <c r="I53" s="2372"/>
      <c r="J53" s="2372"/>
      <c r="K53" s="2372"/>
    </row>
    <row r="54" spans="1:11" ht="12.75" customHeight="1">
      <c r="A54" s="2373" t="s">
        <v>1381</v>
      </c>
      <c r="B54" s="2373"/>
      <c r="C54" s="2373"/>
      <c r="D54" s="2373"/>
      <c r="E54" s="2373"/>
      <c r="F54" s="2373"/>
      <c r="G54" s="2373"/>
      <c r="H54" s="2373"/>
      <c r="I54" s="2373"/>
      <c r="J54" s="2373"/>
      <c r="K54" s="2373"/>
    </row>
    <row r="55" spans="1:11" ht="12.75" customHeight="1">
      <c r="A55" s="2373"/>
      <c r="B55" s="2373"/>
      <c r="C55" s="2373"/>
      <c r="D55" s="2373"/>
      <c r="E55" s="2373"/>
      <c r="F55" s="2373"/>
      <c r="G55" s="2373"/>
      <c r="H55" s="2373"/>
      <c r="I55" s="2373"/>
      <c r="J55" s="2373"/>
      <c r="K55" s="2373"/>
    </row>
    <row r="56" spans="1:11" ht="12.75" customHeight="1">
      <c r="A56" s="1192" t="s">
        <v>1382</v>
      </c>
      <c r="B56" s="1269"/>
      <c r="C56" s="1269"/>
      <c r="D56" s="1269"/>
      <c r="E56" s="1269"/>
      <c r="F56" s="1269"/>
      <c r="G56" s="1269"/>
      <c r="H56" s="1269"/>
      <c r="I56" s="1270"/>
      <c r="J56" s="1270"/>
      <c r="K56" s="1270"/>
    </row>
    <row r="57" spans="1:11" ht="12.75" customHeight="1">
      <c r="A57" s="1271" t="s">
        <v>1383</v>
      </c>
      <c r="B57" s="1269"/>
      <c r="C57" s="1269"/>
      <c r="D57" s="1269"/>
      <c r="E57" s="1269"/>
      <c r="F57" s="1269"/>
      <c r="G57" s="1269"/>
      <c r="H57" s="1269"/>
      <c r="I57" s="1270"/>
      <c r="J57" s="1270"/>
      <c r="K57" s="1270"/>
    </row>
    <row r="58" spans="1:11" ht="12.75" customHeight="1">
      <c r="A58" s="1271" t="s">
        <v>1384</v>
      </c>
      <c r="B58" s="1269"/>
      <c r="C58" s="1269"/>
      <c r="D58" s="1269"/>
      <c r="E58" s="1269"/>
      <c r="F58" s="1269"/>
      <c r="G58" s="1269"/>
      <c r="H58" s="1269"/>
      <c r="I58" s="1270"/>
      <c r="J58" s="1270"/>
      <c r="K58" s="1270"/>
    </row>
    <row r="59" spans="1:11" ht="12.75" customHeight="1">
      <c r="A59" s="2374" t="s">
        <v>1385</v>
      </c>
      <c r="B59" s="2374"/>
      <c r="C59" s="2374"/>
      <c r="D59" s="2374"/>
      <c r="E59" s="2374"/>
      <c r="F59" s="2374"/>
      <c r="G59" s="2374"/>
      <c r="H59" s="2374"/>
      <c r="I59" s="2374"/>
      <c r="J59" s="2374"/>
      <c r="K59" s="2374"/>
    </row>
    <row r="60" spans="1:11" ht="12.75" customHeight="1">
      <c r="A60" s="2374"/>
      <c r="B60" s="2374"/>
      <c r="C60" s="2374"/>
      <c r="D60" s="2374"/>
      <c r="E60" s="2374"/>
      <c r="F60" s="2374"/>
      <c r="G60" s="2374"/>
      <c r="H60" s="2374"/>
      <c r="I60" s="2374"/>
      <c r="J60" s="2374"/>
      <c r="K60" s="2374"/>
    </row>
    <row r="61" spans="1:11" ht="12.75" customHeight="1">
      <c r="A61" s="1271" t="s">
        <v>1386</v>
      </c>
      <c r="B61" s="1269"/>
      <c r="C61" s="1269"/>
      <c r="D61" s="1269"/>
      <c r="E61" s="1269"/>
      <c r="F61" s="1269"/>
      <c r="G61" s="1269"/>
      <c r="H61" s="1269"/>
      <c r="I61" s="1270"/>
      <c r="J61" s="1270"/>
      <c r="K61" s="1270"/>
    </row>
    <row r="62" spans="1:11" ht="12.75" customHeight="1">
      <c r="A62" s="1271" t="s">
        <v>1387</v>
      </c>
      <c r="B62" s="1269"/>
      <c r="C62" s="1269"/>
      <c r="D62" s="1269"/>
      <c r="E62" s="1269"/>
      <c r="F62" s="1269"/>
      <c r="G62" s="1269"/>
      <c r="H62" s="1269"/>
      <c r="I62" s="1270"/>
      <c r="J62" s="1270"/>
      <c r="K62" s="1270"/>
    </row>
    <row r="63" spans="1:11" ht="6" customHeight="1">
      <c r="A63" s="1272"/>
      <c r="B63" s="1269"/>
      <c r="C63" s="1269"/>
      <c r="D63" s="1269"/>
      <c r="E63" s="1269"/>
      <c r="F63" s="1269"/>
      <c r="G63" s="1269"/>
      <c r="H63" s="1269"/>
      <c r="I63" s="1270"/>
      <c r="J63" s="1270"/>
      <c r="K63" s="1270"/>
    </row>
    <row r="64" spans="1:11" ht="12.75" customHeight="1">
      <c r="A64" s="1272" t="s">
        <v>1388</v>
      </c>
      <c r="B64" s="1269"/>
      <c r="C64" s="1269"/>
      <c r="D64" s="1269"/>
      <c r="E64" s="1269"/>
      <c r="F64" s="1269"/>
      <c r="G64" s="1269"/>
      <c r="H64" s="1269"/>
      <c r="I64" s="1270"/>
      <c r="J64" s="1270"/>
      <c r="K64" s="1270"/>
    </row>
  </sheetData>
  <mergeCells count="5">
    <mergeCell ref="B3:F3"/>
    <mergeCell ref="G3:K3"/>
    <mergeCell ref="A52:K53"/>
    <mergeCell ref="A54:K55"/>
    <mergeCell ref="A59:K6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8"/>
  <sheetViews>
    <sheetView view="pageBreakPreview" zoomScaleNormal="100" zoomScaleSheetLayoutView="100" workbookViewId="0">
      <selection activeCell="A2" sqref="A2"/>
    </sheetView>
  </sheetViews>
  <sheetFormatPr defaultRowHeight="12.75"/>
  <cols>
    <col min="1" max="1" width="43.42578125" style="1244" customWidth="1"/>
    <col min="2" max="31" width="9.7109375" style="1244" customWidth="1"/>
    <col min="32" max="256" width="9.140625" style="1244"/>
    <col min="257" max="257" width="43.42578125" style="1244" customWidth="1"/>
    <col min="258" max="287" width="9.7109375" style="1244" customWidth="1"/>
    <col min="288" max="512" width="9.140625" style="1244"/>
    <col min="513" max="513" width="43.42578125" style="1244" customWidth="1"/>
    <col min="514" max="543" width="9.7109375" style="1244" customWidth="1"/>
    <col min="544" max="768" width="9.140625" style="1244"/>
    <col min="769" max="769" width="43.42578125" style="1244" customWidth="1"/>
    <col min="770" max="799" width="9.7109375" style="1244" customWidth="1"/>
    <col min="800" max="1024" width="9.140625" style="1244"/>
    <col min="1025" max="1025" width="43.42578125" style="1244" customWidth="1"/>
    <col min="1026" max="1055" width="9.7109375" style="1244" customWidth="1"/>
    <col min="1056" max="1280" width="9.140625" style="1244"/>
    <col min="1281" max="1281" width="43.42578125" style="1244" customWidth="1"/>
    <col min="1282" max="1311" width="9.7109375" style="1244" customWidth="1"/>
    <col min="1312" max="1536" width="9.140625" style="1244"/>
    <col min="1537" max="1537" width="43.42578125" style="1244" customWidth="1"/>
    <col min="1538" max="1567" width="9.7109375" style="1244" customWidth="1"/>
    <col min="1568" max="1792" width="9.140625" style="1244"/>
    <col min="1793" max="1793" width="43.42578125" style="1244" customWidth="1"/>
    <col min="1794" max="1823" width="9.7109375" style="1244" customWidth="1"/>
    <col min="1824" max="2048" width="9.140625" style="1244"/>
    <col min="2049" max="2049" width="43.42578125" style="1244" customWidth="1"/>
    <col min="2050" max="2079" width="9.7109375" style="1244" customWidth="1"/>
    <col min="2080" max="2304" width="9.140625" style="1244"/>
    <col min="2305" max="2305" width="43.42578125" style="1244" customWidth="1"/>
    <col min="2306" max="2335" width="9.7109375" style="1244" customWidth="1"/>
    <col min="2336" max="2560" width="9.140625" style="1244"/>
    <col min="2561" max="2561" width="43.42578125" style="1244" customWidth="1"/>
    <col min="2562" max="2591" width="9.7109375" style="1244" customWidth="1"/>
    <col min="2592" max="2816" width="9.140625" style="1244"/>
    <col min="2817" max="2817" width="43.42578125" style="1244" customWidth="1"/>
    <col min="2818" max="2847" width="9.7109375" style="1244" customWidth="1"/>
    <col min="2848" max="3072" width="9.140625" style="1244"/>
    <col min="3073" max="3073" width="43.42578125" style="1244" customWidth="1"/>
    <col min="3074" max="3103" width="9.7109375" style="1244" customWidth="1"/>
    <col min="3104" max="3328" width="9.140625" style="1244"/>
    <col min="3329" max="3329" width="43.42578125" style="1244" customWidth="1"/>
    <col min="3330" max="3359" width="9.7109375" style="1244" customWidth="1"/>
    <col min="3360" max="3584" width="9.140625" style="1244"/>
    <col min="3585" max="3585" width="43.42578125" style="1244" customWidth="1"/>
    <col min="3586" max="3615" width="9.7109375" style="1244" customWidth="1"/>
    <col min="3616" max="3840" width="9.140625" style="1244"/>
    <col min="3841" max="3841" width="43.42578125" style="1244" customWidth="1"/>
    <col min="3842" max="3871" width="9.7109375" style="1244" customWidth="1"/>
    <col min="3872" max="4096" width="9.140625" style="1244"/>
    <col min="4097" max="4097" width="43.42578125" style="1244" customWidth="1"/>
    <col min="4098" max="4127" width="9.7109375" style="1244" customWidth="1"/>
    <col min="4128" max="4352" width="9.140625" style="1244"/>
    <col min="4353" max="4353" width="43.42578125" style="1244" customWidth="1"/>
    <col min="4354" max="4383" width="9.7109375" style="1244" customWidth="1"/>
    <col min="4384" max="4608" width="9.140625" style="1244"/>
    <col min="4609" max="4609" width="43.42578125" style="1244" customWidth="1"/>
    <col min="4610" max="4639" width="9.7109375" style="1244" customWidth="1"/>
    <col min="4640" max="4864" width="9.140625" style="1244"/>
    <col min="4865" max="4865" width="43.42578125" style="1244" customWidth="1"/>
    <col min="4866" max="4895" width="9.7109375" style="1244" customWidth="1"/>
    <col min="4896" max="5120" width="9.140625" style="1244"/>
    <col min="5121" max="5121" width="43.42578125" style="1244" customWidth="1"/>
    <col min="5122" max="5151" width="9.7109375" style="1244" customWidth="1"/>
    <col min="5152" max="5376" width="9.140625" style="1244"/>
    <col min="5377" max="5377" width="43.42578125" style="1244" customWidth="1"/>
    <col min="5378" max="5407" width="9.7109375" style="1244" customWidth="1"/>
    <col min="5408" max="5632" width="9.140625" style="1244"/>
    <col min="5633" max="5633" width="43.42578125" style="1244" customWidth="1"/>
    <col min="5634" max="5663" width="9.7109375" style="1244" customWidth="1"/>
    <col min="5664" max="5888" width="9.140625" style="1244"/>
    <col min="5889" max="5889" width="43.42578125" style="1244" customWidth="1"/>
    <col min="5890" max="5919" width="9.7109375" style="1244" customWidth="1"/>
    <col min="5920" max="6144" width="9.140625" style="1244"/>
    <col min="6145" max="6145" width="43.42578125" style="1244" customWidth="1"/>
    <col min="6146" max="6175" width="9.7109375" style="1244" customWidth="1"/>
    <col min="6176" max="6400" width="9.140625" style="1244"/>
    <col min="6401" max="6401" width="43.42578125" style="1244" customWidth="1"/>
    <col min="6402" max="6431" width="9.7109375" style="1244" customWidth="1"/>
    <col min="6432" max="6656" width="9.140625" style="1244"/>
    <col min="6657" max="6657" width="43.42578125" style="1244" customWidth="1"/>
    <col min="6658" max="6687" width="9.7109375" style="1244" customWidth="1"/>
    <col min="6688" max="6912" width="9.140625" style="1244"/>
    <col min="6913" max="6913" width="43.42578125" style="1244" customWidth="1"/>
    <col min="6914" max="6943" width="9.7109375" style="1244" customWidth="1"/>
    <col min="6944" max="7168" width="9.140625" style="1244"/>
    <col min="7169" max="7169" width="43.42578125" style="1244" customWidth="1"/>
    <col min="7170" max="7199" width="9.7109375" style="1244" customWidth="1"/>
    <col min="7200" max="7424" width="9.140625" style="1244"/>
    <col min="7425" max="7425" width="43.42578125" style="1244" customWidth="1"/>
    <col min="7426" max="7455" width="9.7109375" style="1244" customWidth="1"/>
    <col min="7456" max="7680" width="9.140625" style="1244"/>
    <col min="7681" max="7681" width="43.42578125" style="1244" customWidth="1"/>
    <col min="7682" max="7711" width="9.7109375" style="1244" customWidth="1"/>
    <col min="7712" max="7936" width="9.140625" style="1244"/>
    <col min="7937" max="7937" width="43.42578125" style="1244" customWidth="1"/>
    <col min="7938" max="7967" width="9.7109375" style="1244" customWidth="1"/>
    <col min="7968" max="8192" width="9.140625" style="1244"/>
    <col min="8193" max="8193" width="43.42578125" style="1244" customWidth="1"/>
    <col min="8194" max="8223" width="9.7109375" style="1244" customWidth="1"/>
    <col min="8224" max="8448" width="9.140625" style="1244"/>
    <col min="8449" max="8449" width="43.42578125" style="1244" customWidth="1"/>
    <col min="8450" max="8479" width="9.7109375" style="1244" customWidth="1"/>
    <col min="8480" max="8704" width="9.140625" style="1244"/>
    <col min="8705" max="8705" width="43.42578125" style="1244" customWidth="1"/>
    <col min="8706" max="8735" width="9.7109375" style="1244" customWidth="1"/>
    <col min="8736" max="8960" width="9.140625" style="1244"/>
    <col min="8961" max="8961" width="43.42578125" style="1244" customWidth="1"/>
    <col min="8962" max="8991" width="9.7109375" style="1244" customWidth="1"/>
    <col min="8992" max="9216" width="9.140625" style="1244"/>
    <col min="9217" max="9217" width="43.42578125" style="1244" customWidth="1"/>
    <col min="9218" max="9247" width="9.7109375" style="1244" customWidth="1"/>
    <col min="9248" max="9472" width="9.140625" style="1244"/>
    <col min="9473" max="9473" width="43.42578125" style="1244" customWidth="1"/>
    <col min="9474" max="9503" width="9.7109375" style="1244" customWidth="1"/>
    <col min="9504" max="9728" width="9.140625" style="1244"/>
    <col min="9729" max="9729" width="43.42578125" style="1244" customWidth="1"/>
    <col min="9730" max="9759" width="9.7109375" style="1244" customWidth="1"/>
    <col min="9760" max="9984" width="9.140625" style="1244"/>
    <col min="9985" max="9985" width="43.42578125" style="1244" customWidth="1"/>
    <col min="9986" max="10015" width="9.7109375" style="1244" customWidth="1"/>
    <col min="10016" max="10240" width="9.140625" style="1244"/>
    <col min="10241" max="10241" width="43.42578125" style="1244" customWidth="1"/>
    <col min="10242" max="10271" width="9.7109375" style="1244" customWidth="1"/>
    <col min="10272" max="10496" width="9.140625" style="1244"/>
    <col min="10497" max="10497" width="43.42578125" style="1244" customWidth="1"/>
    <col min="10498" max="10527" width="9.7109375" style="1244" customWidth="1"/>
    <col min="10528" max="10752" width="9.140625" style="1244"/>
    <col min="10753" max="10753" width="43.42578125" style="1244" customWidth="1"/>
    <col min="10754" max="10783" width="9.7109375" style="1244" customWidth="1"/>
    <col min="10784" max="11008" width="9.140625" style="1244"/>
    <col min="11009" max="11009" width="43.42578125" style="1244" customWidth="1"/>
    <col min="11010" max="11039" width="9.7109375" style="1244" customWidth="1"/>
    <col min="11040" max="11264" width="9.140625" style="1244"/>
    <col min="11265" max="11265" width="43.42578125" style="1244" customWidth="1"/>
    <col min="11266" max="11295" width="9.7109375" style="1244" customWidth="1"/>
    <col min="11296" max="11520" width="9.140625" style="1244"/>
    <col min="11521" max="11521" width="43.42578125" style="1244" customWidth="1"/>
    <col min="11522" max="11551" width="9.7109375" style="1244" customWidth="1"/>
    <col min="11552" max="11776" width="9.140625" style="1244"/>
    <col min="11777" max="11777" width="43.42578125" style="1244" customWidth="1"/>
    <col min="11778" max="11807" width="9.7109375" style="1244" customWidth="1"/>
    <col min="11808" max="12032" width="9.140625" style="1244"/>
    <col min="12033" max="12033" width="43.42578125" style="1244" customWidth="1"/>
    <col min="12034" max="12063" width="9.7109375" style="1244" customWidth="1"/>
    <col min="12064" max="12288" width="9.140625" style="1244"/>
    <col min="12289" max="12289" width="43.42578125" style="1244" customWidth="1"/>
    <col min="12290" max="12319" width="9.7109375" style="1244" customWidth="1"/>
    <col min="12320" max="12544" width="9.140625" style="1244"/>
    <col min="12545" max="12545" width="43.42578125" style="1244" customWidth="1"/>
    <col min="12546" max="12575" width="9.7109375" style="1244" customWidth="1"/>
    <col min="12576" max="12800" width="9.140625" style="1244"/>
    <col min="12801" max="12801" width="43.42578125" style="1244" customWidth="1"/>
    <col min="12802" max="12831" width="9.7109375" style="1244" customWidth="1"/>
    <col min="12832" max="13056" width="9.140625" style="1244"/>
    <col min="13057" max="13057" width="43.42578125" style="1244" customWidth="1"/>
    <col min="13058" max="13087" width="9.7109375" style="1244" customWidth="1"/>
    <col min="13088" max="13312" width="9.140625" style="1244"/>
    <col min="13313" max="13313" width="43.42578125" style="1244" customWidth="1"/>
    <col min="13314" max="13343" width="9.7109375" style="1244" customWidth="1"/>
    <col min="13344" max="13568" width="9.140625" style="1244"/>
    <col min="13569" max="13569" width="43.42578125" style="1244" customWidth="1"/>
    <col min="13570" max="13599" width="9.7109375" style="1244" customWidth="1"/>
    <col min="13600" max="13824" width="9.140625" style="1244"/>
    <col min="13825" max="13825" width="43.42578125" style="1244" customWidth="1"/>
    <col min="13826" max="13855" width="9.7109375" style="1244" customWidth="1"/>
    <col min="13856" max="14080" width="9.140625" style="1244"/>
    <col min="14081" max="14081" width="43.42578125" style="1244" customWidth="1"/>
    <col min="14082" max="14111" width="9.7109375" style="1244" customWidth="1"/>
    <col min="14112" max="14336" width="9.140625" style="1244"/>
    <col min="14337" max="14337" width="43.42578125" style="1244" customWidth="1"/>
    <col min="14338" max="14367" width="9.7109375" style="1244" customWidth="1"/>
    <col min="14368" max="14592" width="9.140625" style="1244"/>
    <col min="14593" max="14593" width="43.42578125" style="1244" customWidth="1"/>
    <col min="14594" max="14623" width="9.7109375" style="1244" customWidth="1"/>
    <col min="14624" max="14848" width="9.140625" style="1244"/>
    <col min="14849" max="14849" width="43.42578125" style="1244" customWidth="1"/>
    <col min="14850" max="14879" width="9.7109375" style="1244" customWidth="1"/>
    <col min="14880" max="15104" width="9.140625" style="1244"/>
    <col min="15105" max="15105" width="43.42578125" style="1244" customWidth="1"/>
    <col min="15106" max="15135" width="9.7109375" style="1244" customWidth="1"/>
    <col min="15136" max="15360" width="9.140625" style="1244"/>
    <col min="15361" max="15361" width="43.42578125" style="1244" customWidth="1"/>
    <col min="15362" max="15391" width="9.7109375" style="1244" customWidth="1"/>
    <col min="15392" max="15616" width="9.140625" style="1244"/>
    <col min="15617" max="15617" width="43.42578125" style="1244" customWidth="1"/>
    <col min="15618" max="15647" width="9.7109375" style="1244" customWidth="1"/>
    <col min="15648" max="15872" width="9.140625" style="1244"/>
    <col min="15873" max="15873" width="43.42578125" style="1244" customWidth="1"/>
    <col min="15874" max="15903" width="9.7109375" style="1244" customWidth="1"/>
    <col min="15904" max="16128" width="9.140625" style="1244"/>
    <col min="16129" max="16129" width="43.42578125" style="1244" customWidth="1"/>
    <col min="16130" max="16159" width="9.7109375" style="1244" customWidth="1"/>
    <col min="16160" max="16384" width="9.140625" style="1244"/>
  </cols>
  <sheetData>
    <row r="1" spans="1:31" s="1277" customFormat="1" ht="24.75" customHeight="1">
      <c r="A1" s="1273" t="s">
        <v>1389</v>
      </c>
      <c r="B1" s="1274"/>
      <c r="C1" s="1274"/>
      <c r="D1" s="1274"/>
      <c r="E1" s="1274"/>
      <c r="F1" s="1274"/>
      <c r="G1" s="1274"/>
      <c r="H1" s="1274"/>
      <c r="I1" s="1274"/>
      <c r="J1" s="1274"/>
      <c r="K1" s="1274"/>
      <c r="L1" s="1274"/>
      <c r="M1" s="1274"/>
      <c r="N1" s="1275"/>
      <c r="O1" s="1276"/>
      <c r="P1" s="900"/>
      <c r="Q1" s="900"/>
      <c r="R1" s="900"/>
      <c r="S1" s="900"/>
      <c r="T1" s="1275"/>
      <c r="U1" s="1276"/>
      <c r="V1" s="900"/>
      <c r="W1" s="1274"/>
      <c r="X1" s="1274"/>
      <c r="Y1" s="1274"/>
      <c r="Z1" s="1274"/>
      <c r="AA1" s="1274"/>
      <c r="AB1" s="1274"/>
      <c r="AC1" s="1275"/>
      <c r="AD1" s="1276"/>
      <c r="AE1" s="900"/>
    </row>
    <row r="2" spans="1:31" s="1235" customFormat="1" ht="11.25" customHeight="1">
      <c r="A2" s="1236"/>
      <c r="B2" s="1278"/>
      <c r="C2" s="1278"/>
      <c r="D2" s="1278"/>
      <c r="E2" s="1278"/>
      <c r="F2" s="1278"/>
      <c r="G2" s="1278"/>
      <c r="H2" s="1278"/>
      <c r="I2" s="1278"/>
      <c r="J2" s="1278"/>
      <c r="K2" s="1278"/>
      <c r="L2" s="1278"/>
      <c r="M2" s="1278"/>
      <c r="N2" s="1278"/>
      <c r="O2" s="1279"/>
      <c r="P2" s="965" t="s">
        <v>1012</v>
      </c>
      <c r="Q2" s="1134"/>
      <c r="R2" s="1134"/>
      <c r="S2" s="1134"/>
      <c r="T2" s="1278"/>
      <c r="U2" s="1279"/>
      <c r="V2" s="965"/>
      <c r="W2" s="1278"/>
      <c r="X2" s="1278"/>
      <c r="Y2" s="1278"/>
      <c r="Z2" s="1278"/>
      <c r="AA2" s="1278"/>
      <c r="AB2" s="1278"/>
      <c r="AC2" s="1278"/>
      <c r="AD2" s="1279"/>
      <c r="AE2" s="965" t="s">
        <v>1012</v>
      </c>
    </row>
    <row r="3" spans="1:31" s="1238" customFormat="1" ht="15" customHeight="1">
      <c r="A3" s="1280"/>
      <c r="B3" s="2375" t="s">
        <v>1390</v>
      </c>
      <c r="C3" s="2376"/>
      <c r="D3" s="2376"/>
      <c r="E3" s="2376"/>
      <c r="F3" s="2376"/>
      <c r="G3" s="2376"/>
      <c r="H3" s="2376"/>
      <c r="I3" s="2376"/>
      <c r="J3" s="2376"/>
      <c r="K3" s="2376"/>
      <c r="L3" s="2376"/>
      <c r="M3" s="2376"/>
      <c r="N3" s="2376"/>
      <c r="O3" s="2376"/>
      <c r="P3" s="2377"/>
      <c r="Q3" s="2375" t="s">
        <v>1391</v>
      </c>
      <c r="R3" s="2376"/>
      <c r="S3" s="2376"/>
      <c r="T3" s="2376"/>
      <c r="U3" s="2376"/>
      <c r="V3" s="2376"/>
      <c r="W3" s="2376"/>
      <c r="X3" s="2376"/>
      <c r="Y3" s="2376"/>
      <c r="Z3" s="2376"/>
      <c r="AA3" s="2376"/>
      <c r="AB3" s="2376"/>
      <c r="AC3" s="2376"/>
      <c r="AD3" s="2376"/>
      <c r="AE3" s="2377"/>
    </row>
    <row r="4" spans="1:31" s="1238" customFormat="1" ht="15" customHeight="1">
      <c r="A4" s="1281"/>
      <c r="B4" s="2375" t="s">
        <v>882</v>
      </c>
      <c r="C4" s="2376"/>
      <c r="D4" s="2377"/>
      <c r="E4" s="2375" t="s">
        <v>883</v>
      </c>
      <c r="F4" s="2376"/>
      <c r="G4" s="2377"/>
      <c r="H4" s="2375" t="s">
        <v>884</v>
      </c>
      <c r="I4" s="2376"/>
      <c r="J4" s="2377"/>
      <c r="K4" s="2375" t="s">
        <v>885</v>
      </c>
      <c r="L4" s="2376"/>
      <c r="M4" s="2377"/>
      <c r="N4" s="2375" t="s">
        <v>460</v>
      </c>
      <c r="O4" s="2376"/>
      <c r="P4" s="2377"/>
      <c r="Q4" s="2375" t="s">
        <v>1392</v>
      </c>
      <c r="R4" s="2376"/>
      <c r="S4" s="2377"/>
      <c r="T4" s="2375" t="s">
        <v>883</v>
      </c>
      <c r="U4" s="2376"/>
      <c r="V4" s="2377"/>
      <c r="W4" s="2375" t="s">
        <v>884</v>
      </c>
      <c r="X4" s="2376"/>
      <c r="Y4" s="2377"/>
      <c r="Z4" s="2375" t="s">
        <v>885</v>
      </c>
      <c r="AA4" s="2376"/>
      <c r="AB4" s="2377"/>
      <c r="AC4" s="2375" t="s">
        <v>1393</v>
      </c>
      <c r="AD4" s="2376"/>
      <c r="AE4" s="2377"/>
    </row>
    <row r="5" spans="1:31" s="1238" customFormat="1" ht="15" customHeight="1">
      <c r="A5" s="1282"/>
      <c r="B5" s="1283" t="s">
        <v>1394</v>
      </c>
      <c r="C5" s="1284" t="s">
        <v>1395</v>
      </c>
      <c r="D5" s="1283" t="s">
        <v>460</v>
      </c>
      <c r="E5" s="1283" t="s">
        <v>1394</v>
      </c>
      <c r="F5" s="1283" t="s">
        <v>1395</v>
      </c>
      <c r="G5" s="1283" t="s">
        <v>460</v>
      </c>
      <c r="H5" s="1283" t="s">
        <v>1394</v>
      </c>
      <c r="I5" s="1283" t="s">
        <v>1395</v>
      </c>
      <c r="J5" s="1283" t="s">
        <v>460</v>
      </c>
      <c r="K5" s="1283" t="s">
        <v>1394</v>
      </c>
      <c r="L5" s="1283" t="s">
        <v>1395</v>
      </c>
      <c r="M5" s="1283" t="s">
        <v>460</v>
      </c>
      <c r="N5" s="1283" t="s">
        <v>1394</v>
      </c>
      <c r="O5" s="1283" t="s">
        <v>1395</v>
      </c>
      <c r="P5" s="1283" t="s">
        <v>460</v>
      </c>
      <c r="Q5" s="1283" t="s">
        <v>1394</v>
      </c>
      <c r="R5" s="1283" t="s">
        <v>1395</v>
      </c>
      <c r="S5" s="1283" t="s">
        <v>460</v>
      </c>
      <c r="T5" s="1283" t="s">
        <v>1394</v>
      </c>
      <c r="U5" s="1283" t="s">
        <v>1395</v>
      </c>
      <c r="V5" s="1283" t="s">
        <v>460</v>
      </c>
      <c r="W5" s="1283" t="s">
        <v>1394</v>
      </c>
      <c r="X5" s="1283" t="s">
        <v>1395</v>
      </c>
      <c r="Y5" s="1283" t="s">
        <v>460</v>
      </c>
      <c r="Z5" s="1283" t="s">
        <v>1394</v>
      </c>
      <c r="AA5" s="1283" t="s">
        <v>1395</v>
      </c>
      <c r="AB5" s="1283" t="s">
        <v>460</v>
      </c>
      <c r="AC5" s="1283" t="s">
        <v>1394</v>
      </c>
      <c r="AD5" s="1283" t="s">
        <v>1395</v>
      </c>
      <c r="AE5" s="1283" t="s">
        <v>460</v>
      </c>
    </row>
    <row r="6" spans="1:31" s="1238" customFormat="1" ht="6" customHeight="1">
      <c r="A6" s="1285"/>
      <c r="B6" s="1286"/>
      <c r="C6" s="1287"/>
      <c r="D6" s="1287"/>
      <c r="E6" s="1287"/>
      <c r="F6" s="1287"/>
      <c r="G6" s="1287"/>
      <c r="H6" s="1287"/>
      <c r="I6" s="1287"/>
      <c r="J6" s="1287"/>
      <c r="K6" s="1286"/>
      <c r="L6" s="1286"/>
      <c r="M6" s="1286"/>
      <c r="N6" s="1286"/>
      <c r="O6" s="1286"/>
      <c r="P6" s="1286"/>
      <c r="Q6" s="1287"/>
      <c r="R6" s="1288"/>
      <c r="S6" s="1286"/>
      <c r="T6" s="1286"/>
      <c r="U6" s="1286"/>
      <c r="V6" s="1286"/>
      <c r="W6" s="1286"/>
      <c r="X6" s="1286"/>
      <c r="Y6" s="1286"/>
      <c r="Z6" s="1287"/>
      <c r="AA6" s="1287"/>
      <c r="AB6" s="1287"/>
      <c r="AC6" s="1286"/>
      <c r="AD6" s="1286"/>
      <c r="AE6" s="1286"/>
    </row>
    <row r="7" spans="1:31" ht="15.75">
      <c r="A7" s="1289" t="s">
        <v>1363</v>
      </c>
      <c r="B7" s="1243">
        <v>283.23910247583785</v>
      </c>
      <c r="C7" s="1243">
        <v>71.882466625488092</v>
      </c>
      <c r="D7" s="1243">
        <v>355.12156910132592</v>
      </c>
      <c r="E7" s="1243">
        <v>153.65080232002353</v>
      </c>
      <c r="F7" s="1243">
        <v>19.557959140273638</v>
      </c>
      <c r="G7" s="1243">
        <v>173.20876146029718</v>
      </c>
      <c r="H7" s="1243">
        <v>447.64858118453355</v>
      </c>
      <c r="I7" s="1243">
        <v>49.912974607482099</v>
      </c>
      <c r="J7" s="1243">
        <v>497.56155579201567</v>
      </c>
      <c r="K7" s="1243">
        <v>377.78378294976955</v>
      </c>
      <c r="L7" s="1243">
        <v>26.165304221879246</v>
      </c>
      <c r="M7" s="1243">
        <v>403.94908717164878</v>
      </c>
      <c r="N7" s="1243">
        <v>1262.3222689301645</v>
      </c>
      <c r="O7" s="1243">
        <v>167.5187045951231</v>
      </c>
      <c r="P7" s="1243">
        <v>1429.8409735252876</v>
      </c>
      <c r="Q7" s="1243">
        <v>186.73011458121553</v>
      </c>
      <c r="R7" s="1290">
        <v>66.10930600378984</v>
      </c>
      <c r="S7" s="1243">
        <v>252.83942058500537</v>
      </c>
      <c r="T7" s="1243">
        <v>102.14311409439875</v>
      </c>
      <c r="U7" s="1243">
        <v>21.046786917695407</v>
      </c>
      <c r="V7" s="1243">
        <v>123.18990101209417</v>
      </c>
      <c r="W7" s="1243">
        <v>115.99944254293565</v>
      </c>
      <c r="X7" s="1243">
        <v>64.29056351657637</v>
      </c>
      <c r="Y7" s="1243">
        <v>180.29000605951202</v>
      </c>
      <c r="Z7" s="1243">
        <v>154.90673305828187</v>
      </c>
      <c r="AA7" s="1243">
        <v>25.846085000446021</v>
      </c>
      <c r="AB7" s="1243">
        <v>180.75281805872788</v>
      </c>
      <c r="AC7" s="1243">
        <v>559.77940427683177</v>
      </c>
      <c r="AD7" s="1243">
        <v>177.29274143850765</v>
      </c>
      <c r="AE7" s="1243">
        <v>737.07214571533939</v>
      </c>
    </row>
    <row r="8" spans="1:31" ht="13.5">
      <c r="A8" s="1291" t="s">
        <v>1294</v>
      </c>
      <c r="B8" s="1246">
        <v>0</v>
      </c>
      <c r="C8" s="1246">
        <v>0</v>
      </c>
      <c r="D8" s="1246">
        <v>0</v>
      </c>
      <c r="E8" s="1246">
        <v>0</v>
      </c>
      <c r="F8" s="1292">
        <v>0</v>
      </c>
      <c r="G8" s="1246">
        <v>0</v>
      </c>
      <c r="H8" s="1246">
        <v>0</v>
      </c>
      <c r="I8" s="1246">
        <v>0</v>
      </c>
      <c r="J8" s="1246">
        <v>0</v>
      </c>
      <c r="K8" s="1246">
        <v>0</v>
      </c>
      <c r="L8" s="1292">
        <v>0</v>
      </c>
      <c r="M8" s="1293">
        <v>0</v>
      </c>
      <c r="N8" s="1246">
        <v>0</v>
      </c>
      <c r="O8" s="1246">
        <v>0</v>
      </c>
      <c r="P8" s="1246">
        <v>0</v>
      </c>
      <c r="Q8" s="1246">
        <v>0</v>
      </c>
      <c r="R8" s="1294">
        <v>0</v>
      </c>
      <c r="S8" s="1246">
        <v>0</v>
      </c>
      <c r="T8" s="1246">
        <v>0</v>
      </c>
      <c r="U8" s="1246">
        <v>0</v>
      </c>
      <c r="V8" s="1246">
        <v>0</v>
      </c>
      <c r="W8" s="1246">
        <v>0</v>
      </c>
      <c r="X8" s="1246">
        <v>0</v>
      </c>
      <c r="Y8" s="1246">
        <v>0</v>
      </c>
      <c r="Z8" s="1246">
        <v>0</v>
      </c>
      <c r="AA8" s="1246">
        <v>0</v>
      </c>
      <c r="AB8" s="1246">
        <v>0</v>
      </c>
      <c r="AC8" s="1246">
        <v>0</v>
      </c>
      <c r="AD8" s="1246">
        <v>0</v>
      </c>
      <c r="AE8" s="1246">
        <v>0</v>
      </c>
    </row>
    <row r="9" spans="1:31">
      <c r="A9" s="1295" t="s">
        <v>379</v>
      </c>
      <c r="B9" s="1248">
        <v>0</v>
      </c>
      <c r="C9" s="1248">
        <v>0</v>
      </c>
      <c r="D9" s="1296">
        <v>0</v>
      </c>
      <c r="E9" s="1297">
        <v>0</v>
      </c>
      <c r="F9" s="1297">
        <v>0</v>
      </c>
      <c r="G9" s="1248">
        <v>0</v>
      </c>
      <c r="H9" s="1248">
        <v>0</v>
      </c>
      <c r="I9" s="1248">
        <v>0</v>
      </c>
      <c r="J9" s="1248">
        <v>0</v>
      </c>
      <c r="K9" s="1297">
        <v>0</v>
      </c>
      <c r="L9" s="1297">
        <v>0</v>
      </c>
      <c r="M9" s="1297">
        <v>0</v>
      </c>
      <c r="N9" s="1297">
        <v>0</v>
      </c>
      <c r="O9" s="1297">
        <v>0</v>
      </c>
      <c r="P9" s="1248">
        <v>0</v>
      </c>
      <c r="Q9" s="1248">
        <v>0</v>
      </c>
      <c r="R9" s="1298">
        <v>0</v>
      </c>
      <c r="S9" s="1248">
        <v>0</v>
      </c>
      <c r="T9" s="1248">
        <v>0</v>
      </c>
      <c r="U9" s="1248">
        <v>0</v>
      </c>
      <c r="V9" s="1248">
        <v>0</v>
      </c>
      <c r="W9" s="1248">
        <v>0</v>
      </c>
      <c r="X9" s="1296">
        <v>0</v>
      </c>
      <c r="Y9" s="1248">
        <v>0</v>
      </c>
      <c r="Z9" s="1248">
        <v>0</v>
      </c>
      <c r="AA9" s="1248">
        <v>0</v>
      </c>
      <c r="AB9" s="1248">
        <v>0</v>
      </c>
      <c r="AC9" s="1248">
        <v>0</v>
      </c>
      <c r="AD9" s="1248">
        <v>0</v>
      </c>
      <c r="AE9" s="1248">
        <v>0</v>
      </c>
    </row>
    <row r="10" spans="1:31" ht="13.5">
      <c r="A10" s="1291" t="s">
        <v>1295</v>
      </c>
      <c r="B10" s="1246">
        <v>283.23910247583785</v>
      </c>
      <c r="C10" s="1246">
        <v>71.882466625488092</v>
      </c>
      <c r="D10" s="1292">
        <v>355.12156910132592</v>
      </c>
      <c r="E10" s="1293">
        <v>153.65080232002353</v>
      </c>
      <c r="F10" s="1293">
        <v>19.557959140273638</v>
      </c>
      <c r="G10" s="1246">
        <v>173.20876146029718</v>
      </c>
      <c r="H10" s="1246">
        <v>447.64858118453355</v>
      </c>
      <c r="I10" s="1246">
        <v>49.912974607482099</v>
      </c>
      <c r="J10" s="1292">
        <v>497.56155579201567</v>
      </c>
      <c r="K10" s="1293">
        <v>377.78378294976955</v>
      </c>
      <c r="L10" s="1293">
        <v>26.165304221879246</v>
      </c>
      <c r="M10" s="1293">
        <v>403.94908717164878</v>
      </c>
      <c r="N10" s="1293">
        <v>1262.3222689301645</v>
      </c>
      <c r="O10" s="1293">
        <v>167.5187045951231</v>
      </c>
      <c r="P10" s="1246">
        <v>1429.8409735252876</v>
      </c>
      <c r="Q10" s="1246">
        <v>186.73011458121553</v>
      </c>
      <c r="R10" s="1294">
        <v>66.10930600378984</v>
      </c>
      <c r="S10" s="1246">
        <v>252.83942058500537</v>
      </c>
      <c r="T10" s="1293">
        <v>102.14311409439875</v>
      </c>
      <c r="U10" s="1246">
        <v>21.046786917695407</v>
      </c>
      <c r="V10" s="1246">
        <v>123.18990101209417</v>
      </c>
      <c r="W10" s="1293">
        <v>115.99944254293565</v>
      </c>
      <c r="X10" s="1293">
        <v>64.29056351657637</v>
      </c>
      <c r="Y10" s="1246">
        <v>180.29000605951202</v>
      </c>
      <c r="Z10" s="1246">
        <v>154.90673305828187</v>
      </c>
      <c r="AA10" s="1246">
        <v>25.846085000446021</v>
      </c>
      <c r="AB10" s="1246">
        <v>180.75281805872788</v>
      </c>
      <c r="AC10" s="1246">
        <v>559.77940427683177</v>
      </c>
      <c r="AD10" s="1292">
        <v>177.29274143850765</v>
      </c>
      <c r="AE10" s="1246">
        <v>737.07214571533939</v>
      </c>
    </row>
    <row r="11" spans="1:31" ht="15.75">
      <c r="A11" s="1295" t="s">
        <v>1396</v>
      </c>
      <c r="B11" s="1248">
        <v>10.084540689129414</v>
      </c>
      <c r="C11" s="1248">
        <v>127.60252348031754</v>
      </c>
      <c r="D11" s="1248">
        <v>137.68706416944696</v>
      </c>
      <c r="E11" s="1297">
        <v>22.243857167330496</v>
      </c>
      <c r="F11" s="1297">
        <v>0.36887142053097738</v>
      </c>
      <c r="G11" s="1248">
        <v>22.612728587861472</v>
      </c>
      <c r="H11" s="1248">
        <v>967.21004653949478</v>
      </c>
      <c r="I11" s="1296">
        <v>92.76549735464269</v>
      </c>
      <c r="J11" s="1297">
        <v>1059.9755438941374</v>
      </c>
      <c r="K11" s="1297">
        <v>5.6517691888118575</v>
      </c>
      <c r="L11" s="1297">
        <v>5.3381802554222556E-2</v>
      </c>
      <c r="M11" s="1297">
        <v>5.7051509913660805</v>
      </c>
      <c r="N11" s="1297">
        <v>1005.1902135847665</v>
      </c>
      <c r="O11" s="1297">
        <v>220.79027405804544</v>
      </c>
      <c r="P11" s="1248">
        <v>1225.980487642812</v>
      </c>
      <c r="Q11" s="1248">
        <v>22.996160179571721</v>
      </c>
      <c r="R11" s="1298">
        <v>126.92682680001919</v>
      </c>
      <c r="S11" s="1248">
        <v>149.92298697959092</v>
      </c>
      <c r="T11" s="1297">
        <v>0.3333330000000001</v>
      </c>
      <c r="U11" s="1248">
        <v>5.3120016492844369E-2</v>
      </c>
      <c r="V11" s="1296">
        <v>0.38645301649284447</v>
      </c>
      <c r="W11" s="1297">
        <v>1.9062040911019802</v>
      </c>
      <c r="X11" s="1297">
        <v>44.810019539128895</v>
      </c>
      <c r="Y11" s="1297">
        <v>46.716223630230878</v>
      </c>
      <c r="Z11" s="1248">
        <v>5.9656168746721292</v>
      </c>
      <c r="AA11" s="1248">
        <v>3.9694405288265094E-2</v>
      </c>
      <c r="AB11" s="1296">
        <v>6.0053112799603943</v>
      </c>
      <c r="AC11" s="1297">
        <v>31.20131414534583</v>
      </c>
      <c r="AD11" s="1297">
        <v>171.82966076092919</v>
      </c>
      <c r="AE11" s="1248">
        <v>203.03097490627502</v>
      </c>
    </row>
    <row r="12" spans="1:31" ht="15.75">
      <c r="A12" s="1295" t="s">
        <v>1397</v>
      </c>
      <c r="B12" s="1248">
        <v>234.06205983747384</v>
      </c>
      <c r="C12" s="1248">
        <v>-63.463144750000005</v>
      </c>
      <c r="D12" s="1296">
        <v>170.59891508747384</v>
      </c>
      <c r="E12" s="1297">
        <v>64.337023853212003</v>
      </c>
      <c r="F12" s="1297">
        <v>0</v>
      </c>
      <c r="G12" s="1297">
        <v>64.337023853212003</v>
      </c>
      <c r="H12" s="1297">
        <v>-545.93562350776222</v>
      </c>
      <c r="I12" s="1297">
        <v>-49.836979100000001</v>
      </c>
      <c r="J12" s="1297">
        <v>-595.77260260776222</v>
      </c>
      <c r="K12" s="1297">
        <v>300.68128309845787</v>
      </c>
      <c r="L12" s="1297">
        <v>0</v>
      </c>
      <c r="M12" s="1297">
        <v>300.68128309845787</v>
      </c>
      <c r="N12" s="1297">
        <v>53.144743281381523</v>
      </c>
      <c r="O12" s="1297">
        <v>-113.30012385000001</v>
      </c>
      <c r="P12" s="1248">
        <v>-60.155380568618511</v>
      </c>
      <c r="Q12" s="1248">
        <v>127.11485590457977</v>
      </c>
      <c r="R12" s="1298">
        <v>-67.162646449999997</v>
      </c>
      <c r="S12" s="1296">
        <v>59.952209454579773</v>
      </c>
      <c r="T12" s="1297">
        <v>34.139725051443286</v>
      </c>
      <c r="U12" s="1248">
        <v>0</v>
      </c>
      <c r="V12" s="1296">
        <v>34.139725051443286</v>
      </c>
      <c r="W12" s="1297">
        <v>87.512591723005841</v>
      </c>
      <c r="X12" s="1297">
        <v>-25.925219500000001</v>
      </c>
      <c r="Y12" s="1297">
        <v>61.587372223005843</v>
      </c>
      <c r="Z12" s="1248">
        <v>78.334038690784283</v>
      </c>
      <c r="AA12" s="1296">
        <v>0</v>
      </c>
      <c r="AB12" s="1297">
        <v>78.334038690784283</v>
      </c>
      <c r="AC12" s="1297">
        <v>327.1012113698132</v>
      </c>
      <c r="AD12" s="1297">
        <v>-93.087865949999994</v>
      </c>
      <c r="AE12" s="1248">
        <v>234.01334541981322</v>
      </c>
    </row>
    <row r="13" spans="1:31" ht="12" customHeight="1">
      <c r="A13" s="1295" t="s">
        <v>379</v>
      </c>
      <c r="B13" s="1248">
        <v>39.09250194923456</v>
      </c>
      <c r="C13" s="1248">
        <v>7.7430878951705573</v>
      </c>
      <c r="D13" s="1296">
        <v>46.835589844405121</v>
      </c>
      <c r="E13" s="1297">
        <v>67.069921299481052</v>
      </c>
      <c r="F13" s="1297">
        <v>19.189087719742659</v>
      </c>
      <c r="G13" s="1297">
        <v>86.259009019223711</v>
      </c>
      <c r="H13" s="1297">
        <v>26.374158152800867</v>
      </c>
      <c r="I13" s="1297">
        <v>6.9844563528394019</v>
      </c>
      <c r="J13" s="1297">
        <v>33.358614505640269</v>
      </c>
      <c r="K13" s="1297">
        <v>71.450730662499794</v>
      </c>
      <c r="L13" s="1297">
        <v>26.111922419325026</v>
      </c>
      <c r="M13" s="1297">
        <v>97.56265308182482</v>
      </c>
      <c r="N13" s="1297">
        <v>203.98731206401629</v>
      </c>
      <c r="O13" s="1297">
        <v>60.028554387077648</v>
      </c>
      <c r="P13" s="1248">
        <v>264.01586645109387</v>
      </c>
      <c r="Q13" s="1248">
        <v>36.61909849706403</v>
      </c>
      <c r="R13" s="1296">
        <v>6.3451256537706477</v>
      </c>
      <c r="S13" s="1297">
        <v>42.964224150834681</v>
      </c>
      <c r="T13" s="1297">
        <v>67.670056042955466</v>
      </c>
      <c r="U13" s="1297">
        <v>20.993666901202559</v>
      </c>
      <c r="V13" s="1297">
        <v>88.663722944158025</v>
      </c>
      <c r="W13" s="1297">
        <v>26.580646728827823</v>
      </c>
      <c r="X13" s="1297">
        <v>45.405763477447479</v>
      </c>
      <c r="Y13" s="1297">
        <v>71.986410206275309</v>
      </c>
      <c r="Z13" s="1297">
        <v>70.607077492825482</v>
      </c>
      <c r="AA13" s="1297">
        <v>25.806390595157755</v>
      </c>
      <c r="AB13" s="1297">
        <v>96.413468087983233</v>
      </c>
      <c r="AC13" s="1297">
        <v>201.47687876167282</v>
      </c>
      <c r="AD13" s="1297">
        <v>98.55094662757844</v>
      </c>
      <c r="AE13" s="1248">
        <v>300.02782538925123</v>
      </c>
    </row>
    <row r="14" spans="1:31" ht="12" customHeight="1">
      <c r="A14" s="1295" t="s">
        <v>1398</v>
      </c>
      <c r="B14" s="1248">
        <v>0</v>
      </c>
      <c r="C14" s="1248">
        <v>0</v>
      </c>
      <c r="D14" s="1296">
        <v>0</v>
      </c>
      <c r="E14" s="1297">
        <v>0</v>
      </c>
      <c r="F14" s="1297">
        <v>0</v>
      </c>
      <c r="G14" s="1297">
        <v>0</v>
      </c>
      <c r="H14" s="1297">
        <v>0</v>
      </c>
      <c r="I14" s="1297">
        <v>0</v>
      </c>
      <c r="J14" s="1297">
        <v>0</v>
      </c>
      <c r="K14" s="1297">
        <v>0</v>
      </c>
      <c r="L14" s="1297">
        <v>0</v>
      </c>
      <c r="M14" s="1297">
        <v>0</v>
      </c>
      <c r="N14" s="1297">
        <v>0</v>
      </c>
      <c r="O14" s="1297">
        <v>0</v>
      </c>
      <c r="P14" s="1248">
        <v>0</v>
      </c>
      <c r="Q14" s="1248">
        <v>0</v>
      </c>
      <c r="R14" s="1296">
        <v>0</v>
      </c>
      <c r="S14" s="1297">
        <v>0</v>
      </c>
      <c r="T14" s="1297">
        <v>0</v>
      </c>
      <c r="U14" s="1297">
        <v>0</v>
      </c>
      <c r="V14" s="1297">
        <v>0</v>
      </c>
      <c r="W14" s="1297">
        <v>0</v>
      </c>
      <c r="X14" s="1297">
        <v>0</v>
      </c>
      <c r="Y14" s="1297">
        <v>0</v>
      </c>
      <c r="Z14" s="1297">
        <v>0</v>
      </c>
      <c r="AA14" s="1297">
        <v>0</v>
      </c>
      <c r="AB14" s="1297">
        <v>0</v>
      </c>
      <c r="AC14" s="1297">
        <v>0</v>
      </c>
      <c r="AD14" s="1297">
        <v>0</v>
      </c>
      <c r="AE14" s="1248">
        <v>0</v>
      </c>
    </row>
    <row r="15" spans="1:31" ht="6" customHeight="1">
      <c r="A15" s="1295"/>
      <c r="B15" s="1248"/>
      <c r="C15" s="1248"/>
      <c r="D15" s="1296"/>
      <c r="E15" s="1297"/>
      <c r="F15" s="1297"/>
      <c r="G15" s="1297"/>
      <c r="H15" s="1297"/>
      <c r="I15" s="1297"/>
      <c r="J15" s="1297"/>
      <c r="K15" s="1297"/>
      <c r="L15" s="1297"/>
      <c r="M15" s="1297"/>
      <c r="N15" s="1297"/>
      <c r="O15" s="1297"/>
      <c r="P15" s="1248"/>
      <c r="Q15" s="1248"/>
      <c r="R15" s="1296"/>
      <c r="S15" s="1297"/>
      <c r="T15" s="1297"/>
      <c r="U15" s="1297"/>
      <c r="V15" s="1297"/>
      <c r="W15" s="1297"/>
      <c r="X15" s="1297"/>
      <c r="Y15" s="1297"/>
      <c r="Z15" s="1297"/>
      <c r="AA15" s="1297"/>
      <c r="AB15" s="1297"/>
      <c r="AC15" s="1297"/>
      <c r="AD15" s="1297"/>
      <c r="AE15" s="1248"/>
    </row>
    <row r="16" spans="1:31">
      <c r="A16" s="1289" t="s">
        <v>1366</v>
      </c>
      <c r="B16" s="1243">
        <v>0</v>
      </c>
      <c r="C16" s="1243">
        <v>0</v>
      </c>
      <c r="D16" s="1299">
        <v>0</v>
      </c>
      <c r="E16" s="1300">
        <v>0</v>
      </c>
      <c r="F16" s="1300">
        <v>0</v>
      </c>
      <c r="G16" s="1300">
        <v>0</v>
      </c>
      <c r="H16" s="1300">
        <v>0</v>
      </c>
      <c r="I16" s="1300">
        <v>0</v>
      </c>
      <c r="J16" s="1300">
        <v>0</v>
      </c>
      <c r="K16" s="1300">
        <v>0</v>
      </c>
      <c r="L16" s="1300">
        <v>0</v>
      </c>
      <c r="M16" s="1300">
        <v>0</v>
      </c>
      <c r="N16" s="1300">
        <v>0</v>
      </c>
      <c r="O16" s="1300">
        <v>0</v>
      </c>
      <c r="P16" s="1243">
        <v>0</v>
      </c>
      <c r="Q16" s="1243">
        <v>0</v>
      </c>
      <c r="R16" s="1299">
        <v>0</v>
      </c>
      <c r="S16" s="1300">
        <v>0</v>
      </c>
      <c r="T16" s="1300">
        <v>0</v>
      </c>
      <c r="U16" s="1300">
        <v>0</v>
      </c>
      <c r="V16" s="1300">
        <v>0</v>
      </c>
      <c r="W16" s="1300">
        <v>0</v>
      </c>
      <c r="X16" s="1300">
        <v>0</v>
      </c>
      <c r="Y16" s="1300">
        <v>0</v>
      </c>
      <c r="Z16" s="1300">
        <v>0</v>
      </c>
      <c r="AA16" s="1300">
        <v>0</v>
      </c>
      <c r="AB16" s="1300">
        <v>0</v>
      </c>
      <c r="AC16" s="1300">
        <v>0</v>
      </c>
      <c r="AD16" s="1300">
        <v>0</v>
      </c>
      <c r="AE16" s="1243">
        <v>0</v>
      </c>
    </row>
    <row r="17" spans="1:31" ht="6" customHeight="1">
      <c r="A17" s="1295"/>
      <c r="B17" s="1248"/>
      <c r="C17" s="1248"/>
      <c r="D17" s="1296"/>
      <c r="E17" s="1297"/>
      <c r="F17" s="1297"/>
      <c r="G17" s="1297"/>
      <c r="H17" s="1297"/>
      <c r="I17" s="1297"/>
      <c r="J17" s="1297"/>
      <c r="K17" s="1297"/>
      <c r="L17" s="1297"/>
      <c r="M17" s="1297"/>
      <c r="N17" s="1297"/>
      <c r="O17" s="1297"/>
      <c r="P17" s="1248"/>
      <c r="Q17" s="1248"/>
      <c r="R17" s="1296"/>
      <c r="S17" s="1297"/>
      <c r="T17" s="1297"/>
      <c r="U17" s="1297"/>
      <c r="V17" s="1297"/>
      <c r="W17" s="1297"/>
      <c r="X17" s="1297"/>
      <c r="Y17" s="1297"/>
      <c r="Z17" s="1297"/>
      <c r="AA17" s="1297"/>
      <c r="AB17" s="1297"/>
      <c r="AC17" s="1297"/>
      <c r="AD17" s="1297"/>
      <c r="AE17" s="1248"/>
    </row>
    <row r="18" spans="1:31" ht="15.75">
      <c r="A18" s="1289" t="s">
        <v>1399</v>
      </c>
      <c r="B18" s="1243">
        <v>330.77092845492706</v>
      </c>
      <c r="C18" s="1243">
        <v>0.78356707893835353</v>
      </c>
      <c r="D18" s="1299">
        <v>331.55449553386541</v>
      </c>
      <c r="E18" s="1300">
        <v>99.642066539525445</v>
      </c>
      <c r="F18" s="1300">
        <v>0.76745524917809838</v>
      </c>
      <c r="G18" s="1300">
        <v>100.40952178870354</v>
      </c>
      <c r="H18" s="1300">
        <v>376.86329742359999</v>
      </c>
      <c r="I18" s="1300">
        <v>0.96586871047074641</v>
      </c>
      <c r="J18" s="1300">
        <v>377.82916613407076</v>
      </c>
      <c r="K18" s="1300">
        <v>463.20860551019268</v>
      </c>
      <c r="L18" s="1300">
        <v>0.97643711365507224</v>
      </c>
      <c r="M18" s="1300">
        <v>464.18504262384778</v>
      </c>
      <c r="N18" s="1300">
        <v>1270.4848979282451</v>
      </c>
      <c r="O18" s="1300">
        <v>3.4933281522422703</v>
      </c>
      <c r="P18" s="1243">
        <v>1273.9782260804875</v>
      </c>
      <c r="Q18" s="1243">
        <v>158.7861720264672</v>
      </c>
      <c r="R18" s="1299">
        <v>0.90323698889985338</v>
      </c>
      <c r="S18" s="1300">
        <v>159.68940901536706</v>
      </c>
      <c r="T18" s="1300">
        <v>254.935346630331</v>
      </c>
      <c r="U18" s="1300">
        <v>4.548506772060966</v>
      </c>
      <c r="V18" s="1300">
        <v>259.48385340239196</v>
      </c>
      <c r="W18" s="1300">
        <v>61.108804700817117</v>
      </c>
      <c r="X18" s="1300">
        <v>1.0560861629078193</v>
      </c>
      <c r="Y18" s="1300">
        <v>62.164890863724935</v>
      </c>
      <c r="Z18" s="1300">
        <v>76.79859906024555</v>
      </c>
      <c r="AA18" s="1300">
        <v>1.7759789961295205</v>
      </c>
      <c r="AB18" s="1300">
        <v>78.574578056375074</v>
      </c>
      <c r="AC18" s="1300">
        <v>551.62892241786085</v>
      </c>
      <c r="AD18" s="1300">
        <v>8.2838089199981599</v>
      </c>
      <c r="AE18" s="1243">
        <v>559.91273133785899</v>
      </c>
    </row>
    <row r="19" spans="1:31" ht="13.5">
      <c r="A19" s="1291" t="s">
        <v>1294</v>
      </c>
      <c r="B19" s="1246">
        <v>234.17819288997504</v>
      </c>
      <c r="C19" s="1246">
        <v>2.495104380237546E-3</v>
      </c>
      <c r="D19" s="1292">
        <v>234.18068799435528</v>
      </c>
      <c r="E19" s="1293">
        <v>77.724104855739014</v>
      </c>
      <c r="F19" s="1293">
        <v>1.7762279952756631E-3</v>
      </c>
      <c r="G19" s="1293">
        <v>77.725881083734293</v>
      </c>
      <c r="H19" s="1293">
        <v>329.84713139690024</v>
      </c>
      <c r="I19" s="1293">
        <v>1.2598231952674825E-3</v>
      </c>
      <c r="J19" s="1293">
        <v>329.84839122009549</v>
      </c>
      <c r="K19" s="1293">
        <v>343.67749702172483</v>
      </c>
      <c r="L19" s="1293">
        <v>0</v>
      </c>
      <c r="M19" s="1293">
        <v>343.67749702172483</v>
      </c>
      <c r="N19" s="1293">
        <v>985.42692616433919</v>
      </c>
      <c r="O19" s="1293">
        <v>5.5311555707806912E-3</v>
      </c>
      <c r="P19" s="1246">
        <v>985.43245731990987</v>
      </c>
      <c r="Q19" s="1246">
        <v>132.56561357582208</v>
      </c>
      <c r="R19" s="1292">
        <v>0</v>
      </c>
      <c r="S19" s="1293">
        <v>132.56561357582208</v>
      </c>
      <c r="T19" s="1293">
        <v>204.53252634431433</v>
      </c>
      <c r="U19" s="1293">
        <v>3.0024700510780593</v>
      </c>
      <c r="V19" s="1293">
        <v>207.5349963953924</v>
      </c>
      <c r="W19" s="1293">
        <v>13.72621904766731</v>
      </c>
      <c r="X19" s="1293">
        <v>3.3796393347070041E-4</v>
      </c>
      <c r="Y19" s="1293">
        <v>13.72655701160078</v>
      </c>
      <c r="Z19" s="1293">
        <v>51.645141448898961</v>
      </c>
      <c r="AA19" s="1293">
        <v>1.0098014653625316E-3</v>
      </c>
      <c r="AB19" s="1293">
        <v>51.646151250364326</v>
      </c>
      <c r="AC19" s="1293">
        <v>402.46950041670266</v>
      </c>
      <c r="AD19" s="1293">
        <v>3.0038178164768925</v>
      </c>
      <c r="AE19" s="1246">
        <v>405.47331823317955</v>
      </c>
    </row>
    <row r="20" spans="1:31">
      <c r="A20" s="1295" t="s">
        <v>379</v>
      </c>
      <c r="B20" s="1248">
        <v>1.4964158439128146</v>
      </c>
      <c r="C20" s="1248">
        <v>2.495104380237546E-3</v>
      </c>
      <c r="D20" s="1296">
        <v>1.498910948293052</v>
      </c>
      <c r="E20" s="1297">
        <v>1.6525648957220278</v>
      </c>
      <c r="F20" s="1297">
        <v>1.7762279952756631E-3</v>
      </c>
      <c r="G20" s="1297">
        <v>1.6543411237173036</v>
      </c>
      <c r="H20" s="1297">
        <v>1.0419693940679966</v>
      </c>
      <c r="I20" s="1297">
        <v>1.2598231952674825E-3</v>
      </c>
      <c r="J20" s="1297">
        <v>1.043229217263264</v>
      </c>
      <c r="K20" s="1297">
        <v>1.3788309822428242</v>
      </c>
      <c r="L20" s="1297">
        <v>0</v>
      </c>
      <c r="M20" s="1297">
        <v>1.3788309822428242</v>
      </c>
      <c r="N20" s="1297">
        <v>5.5697811159456627</v>
      </c>
      <c r="O20" s="1297">
        <v>5.5311555707806912E-3</v>
      </c>
      <c r="P20" s="1248">
        <v>5.5753122715164434</v>
      </c>
      <c r="Q20" s="1248">
        <v>1.133945179284513</v>
      </c>
      <c r="R20" s="1296">
        <v>0</v>
      </c>
      <c r="S20" s="1297">
        <v>1.133945179284513</v>
      </c>
      <c r="T20" s="1297">
        <v>4.0590700623264739</v>
      </c>
      <c r="U20" s="1297">
        <v>3.0024700510780593</v>
      </c>
      <c r="V20" s="1297">
        <v>7.0615401134045328</v>
      </c>
      <c r="W20" s="1297">
        <v>5.9346420701185618</v>
      </c>
      <c r="X20" s="1297">
        <v>3.3796393347070041E-4</v>
      </c>
      <c r="Y20" s="1297">
        <v>5.9349800340520327</v>
      </c>
      <c r="Z20" s="1297">
        <v>16.367024230122254</v>
      </c>
      <c r="AA20" s="1297">
        <v>1.0098014653625316E-3</v>
      </c>
      <c r="AB20" s="1297">
        <v>16.368034031587616</v>
      </c>
      <c r="AC20" s="1297">
        <v>27.494681541851804</v>
      </c>
      <c r="AD20" s="1297">
        <v>3.0038178164768925</v>
      </c>
      <c r="AE20" s="1248">
        <v>30.498499358328697</v>
      </c>
    </row>
    <row r="21" spans="1:31" ht="15.75">
      <c r="A21" s="1295" t="s">
        <v>1313</v>
      </c>
      <c r="B21" s="1248">
        <v>217.75818961770702</v>
      </c>
      <c r="C21" s="1248">
        <v>0</v>
      </c>
      <c r="D21" s="1296">
        <v>217.75818961770702</v>
      </c>
      <c r="E21" s="1297">
        <v>41.016857293323014</v>
      </c>
      <c r="F21" s="1297">
        <v>0</v>
      </c>
      <c r="G21" s="1297">
        <v>41.016857293323014</v>
      </c>
      <c r="H21" s="1297">
        <v>168.51260078841182</v>
      </c>
      <c r="I21" s="1297">
        <v>0</v>
      </c>
      <c r="J21" s="1297">
        <v>168.51260078841182</v>
      </c>
      <c r="K21" s="1297">
        <v>323.98674731443953</v>
      </c>
      <c r="L21" s="1297">
        <v>0</v>
      </c>
      <c r="M21" s="1297">
        <v>323.98674731443953</v>
      </c>
      <c r="N21" s="1297">
        <v>751.2743950138813</v>
      </c>
      <c r="O21" s="1297">
        <v>0</v>
      </c>
      <c r="P21" s="1248">
        <v>751.2743950138813</v>
      </c>
      <c r="Q21" s="1248">
        <v>102.89953625826382</v>
      </c>
      <c r="R21" s="1296">
        <v>0</v>
      </c>
      <c r="S21" s="1297">
        <v>102.89953625826382</v>
      </c>
      <c r="T21" s="1297">
        <v>25.355475680401828</v>
      </c>
      <c r="U21" s="1297">
        <v>0</v>
      </c>
      <c r="V21" s="1297">
        <v>25.355475680401828</v>
      </c>
      <c r="W21" s="1297">
        <v>7.7701027185385074</v>
      </c>
      <c r="X21" s="1297">
        <v>0</v>
      </c>
      <c r="Y21" s="1297">
        <v>7.7701027185385074</v>
      </c>
      <c r="Z21" s="1297">
        <v>0</v>
      </c>
      <c r="AA21" s="1297">
        <v>0</v>
      </c>
      <c r="AB21" s="1297">
        <v>0</v>
      </c>
      <c r="AC21" s="1297">
        <v>136.02511465720414</v>
      </c>
      <c r="AD21" s="1297">
        <v>0</v>
      </c>
      <c r="AE21" s="1248">
        <v>136.02511465720414</v>
      </c>
    </row>
    <row r="22" spans="1:31">
      <c r="A22" s="1295" t="s">
        <v>1341</v>
      </c>
      <c r="B22" s="1248">
        <v>14.92358742835523</v>
      </c>
      <c r="C22" s="1248">
        <v>0</v>
      </c>
      <c r="D22" s="1296">
        <v>14.92358742835523</v>
      </c>
      <c r="E22" s="1297">
        <v>35.054682666693971</v>
      </c>
      <c r="F22" s="1297">
        <v>0</v>
      </c>
      <c r="G22" s="1297">
        <v>35.054682666693971</v>
      </c>
      <c r="H22" s="1297">
        <v>160.29256121442046</v>
      </c>
      <c r="I22" s="1297">
        <v>0</v>
      </c>
      <c r="J22" s="1297">
        <v>160.29256121442046</v>
      </c>
      <c r="K22" s="1297">
        <v>18.311918725042538</v>
      </c>
      <c r="L22" s="1297">
        <v>0</v>
      </c>
      <c r="M22" s="1297">
        <v>18.311918725042538</v>
      </c>
      <c r="N22" s="1297">
        <v>228.5827500345122</v>
      </c>
      <c r="O22" s="1297">
        <v>0</v>
      </c>
      <c r="P22" s="1248">
        <v>228.5827500345122</v>
      </c>
      <c r="Q22" s="1248">
        <v>28.532132138273759</v>
      </c>
      <c r="R22" s="1296">
        <v>0</v>
      </c>
      <c r="S22" s="1297">
        <v>28.532132138273759</v>
      </c>
      <c r="T22" s="1297">
        <v>175.117980601586</v>
      </c>
      <c r="U22" s="1297">
        <v>0</v>
      </c>
      <c r="V22" s="1297">
        <v>175.117980601586</v>
      </c>
      <c r="W22" s="1297">
        <v>2.1474259010241081E-2</v>
      </c>
      <c r="X22" s="1297">
        <v>0</v>
      </c>
      <c r="Y22" s="1297">
        <v>2.1474259010241081E-2</v>
      </c>
      <c r="Z22" s="1297">
        <v>35.278117218776707</v>
      </c>
      <c r="AA22" s="1297">
        <v>0</v>
      </c>
      <c r="AB22" s="1297">
        <v>35.278117218776707</v>
      </c>
      <c r="AC22" s="1297">
        <v>238.94970421764671</v>
      </c>
      <c r="AD22" s="1297">
        <v>0</v>
      </c>
      <c r="AE22" s="1248">
        <v>238.94970421764671</v>
      </c>
    </row>
    <row r="23" spans="1:31" ht="13.5">
      <c r="A23" s="1291" t="s">
        <v>1295</v>
      </c>
      <c r="B23" s="1246">
        <v>96.592735564951965</v>
      </c>
      <c r="C23" s="1246">
        <v>0.78107197455811583</v>
      </c>
      <c r="D23" s="1292">
        <v>97.373807539510082</v>
      </c>
      <c r="E23" s="1293">
        <v>21.917961683786423</v>
      </c>
      <c r="F23" s="1293">
        <v>0.76567902118282261</v>
      </c>
      <c r="G23" s="1293">
        <v>22.683640704969246</v>
      </c>
      <c r="H23" s="1293">
        <v>47.016166026699665</v>
      </c>
      <c r="I23" s="1293">
        <v>0.96460888727547889</v>
      </c>
      <c r="J23" s="1293">
        <v>47.980774913975146</v>
      </c>
      <c r="K23" s="1293">
        <v>119.53110848846779</v>
      </c>
      <c r="L23" s="1293">
        <v>0.97643711365507224</v>
      </c>
      <c r="M23" s="1293">
        <v>120.50754560212286</v>
      </c>
      <c r="N23" s="1293">
        <v>285.05797176390581</v>
      </c>
      <c r="O23" s="1293">
        <v>3.4877969966714897</v>
      </c>
      <c r="P23" s="1246">
        <v>288.54576876057735</v>
      </c>
      <c r="Q23" s="1246">
        <v>26.220558450645107</v>
      </c>
      <c r="R23" s="1292">
        <v>0.90323698889985338</v>
      </c>
      <c r="S23" s="1293">
        <v>27.12379543954496</v>
      </c>
      <c r="T23" s="1293">
        <v>50.402820286016677</v>
      </c>
      <c r="U23" s="1293">
        <v>1.5460367209829076</v>
      </c>
      <c r="V23" s="1293">
        <v>51.948857006999582</v>
      </c>
      <c r="W23" s="1293">
        <v>47.382585653149803</v>
      </c>
      <c r="X23" s="1293">
        <v>1.0557481989743485</v>
      </c>
      <c r="Y23" s="1293">
        <v>48.438333852124153</v>
      </c>
      <c r="Z23" s="1293">
        <v>25.153457611346589</v>
      </c>
      <c r="AA23" s="1293">
        <v>1.7749691946641579</v>
      </c>
      <c r="AB23" s="1293">
        <v>26.928426806010748</v>
      </c>
      <c r="AC23" s="1293">
        <v>149.15942200115816</v>
      </c>
      <c r="AD23" s="1293">
        <v>5.2799911035212679</v>
      </c>
      <c r="AE23" s="1246">
        <v>154.43941310467943</v>
      </c>
    </row>
    <row r="24" spans="1:31">
      <c r="A24" s="1295" t="s">
        <v>1364</v>
      </c>
      <c r="B24" s="1248">
        <v>0</v>
      </c>
      <c r="C24" s="1248">
        <v>0</v>
      </c>
      <c r="D24" s="1296">
        <v>0</v>
      </c>
      <c r="E24" s="1297">
        <v>0</v>
      </c>
      <c r="F24" s="1297">
        <v>0</v>
      </c>
      <c r="G24" s="1297">
        <v>0</v>
      </c>
      <c r="H24" s="1297">
        <v>0</v>
      </c>
      <c r="I24" s="1297">
        <v>0</v>
      </c>
      <c r="J24" s="1297">
        <v>0</v>
      </c>
      <c r="K24" s="1297">
        <v>4.9999999998183323E-4</v>
      </c>
      <c r="L24" s="1297">
        <v>0</v>
      </c>
      <c r="M24" s="1297">
        <v>4.9999999998183323E-4</v>
      </c>
      <c r="N24" s="1297">
        <v>4.9999999998183323E-4</v>
      </c>
      <c r="O24" s="1297">
        <v>0</v>
      </c>
      <c r="P24" s="1248">
        <v>4.9999999998183323E-4</v>
      </c>
      <c r="Q24" s="1248">
        <v>2.2870001239992034E-2</v>
      </c>
      <c r="R24" s="1296">
        <v>0</v>
      </c>
      <c r="S24" s="1297">
        <v>2.2870001239992034E-2</v>
      </c>
      <c r="T24" s="1297">
        <v>0</v>
      </c>
      <c r="U24" s="1297">
        <v>0</v>
      </c>
      <c r="V24" s="1297">
        <v>0</v>
      </c>
      <c r="W24" s="1297">
        <v>5.9999999999273156E-4</v>
      </c>
      <c r="X24" s="1297">
        <v>0</v>
      </c>
      <c r="Y24" s="1297">
        <v>5.9999999999273156E-4</v>
      </c>
      <c r="Z24" s="1297">
        <v>0</v>
      </c>
      <c r="AA24" s="1297">
        <v>0</v>
      </c>
      <c r="AB24" s="1297">
        <v>0</v>
      </c>
      <c r="AC24" s="1297">
        <v>2.3470001239984765E-2</v>
      </c>
      <c r="AD24" s="1297">
        <v>0</v>
      </c>
      <c r="AE24" s="1248">
        <v>2.3470001239984765E-2</v>
      </c>
    </row>
    <row r="25" spans="1:31">
      <c r="A25" s="1295" t="s">
        <v>379</v>
      </c>
      <c r="B25" s="1248">
        <v>96.592735564951965</v>
      </c>
      <c r="C25" s="1248">
        <v>0.78107197455811583</v>
      </c>
      <c r="D25" s="1296">
        <v>97.373807539510082</v>
      </c>
      <c r="E25" s="1297">
        <v>21.917961683786423</v>
      </c>
      <c r="F25" s="1297">
        <v>0.76567902118282261</v>
      </c>
      <c r="G25" s="1297">
        <v>22.683640704969246</v>
      </c>
      <c r="H25" s="1297">
        <v>47.016166026699665</v>
      </c>
      <c r="I25" s="1297">
        <v>0.96460888727547889</v>
      </c>
      <c r="J25" s="1297">
        <v>47.980774913975146</v>
      </c>
      <c r="K25" s="1297">
        <v>119.53060848846782</v>
      </c>
      <c r="L25" s="1297">
        <v>0.97643711365507224</v>
      </c>
      <c r="M25" s="1297">
        <v>120.50704560212289</v>
      </c>
      <c r="N25" s="1297">
        <v>285.05747176390588</v>
      </c>
      <c r="O25" s="1297">
        <v>3.4877969966714897</v>
      </c>
      <c r="P25" s="1248">
        <v>288.54526876057736</v>
      </c>
      <c r="Q25" s="1248">
        <v>26.197688449405113</v>
      </c>
      <c r="R25" s="1296">
        <v>0.90323698889985338</v>
      </c>
      <c r="S25" s="1297">
        <v>27.100925438304966</v>
      </c>
      <c r="T25" s="1297">
        <v>50.402820286016677</v>
      </c>
      <c r="U25" s="1297">
        <v>1.5460367209829076</v>
      </c>
      <c r="V25" s="1297">
        <v>51.948857006999582</v>
      </c>
      <c r="W25" s="1297">
        <v>47.381985653149812</v>
      </c>
      <c r="X25" s="1297">
        <v>1.0557481989743485</v>
      </c>
      <c r="Y25" s="1297">
        <v>48.437733852124161</v>
      </c>
      <c r="Z25" s="1297">
        <v>25.153457611346589</v>
      </c>
      <c r="AA25" s="1297">
        <v>1.7749691946641579</v>
      </c>
      <c r="AB25" s="1297">
        <v>26.928426806010748</v>
      </c>
      <c r="AC25" s="1297">
        <v>149.13595199991818</v>
      </c>
      <c r="AD25" s="1297">
        <v>5.2799911035212679</v>
      </c>
      <c r="AE25" s="1248">
        <v>154.41594310343945</v>
      </c>
    </row>
    <row r="26" spans="1:31" ht="6" customHeight="1">
      <c r="A26" s="1295"/>
      <c r="B26" s="1248"/>
      <c r="C26" s="1248"/>
      <c r="D26" s="1296"/>
      <c r="E26" s="1297"/>
      <c r="F26" s="1297"/>
      <c r="G26" s="1297"/>
      <c r="H26" s="1297"/>
      <c r="I26" s="1297"/>
      <c r="J26" s="1297"/>
      <c r="K26" s="1297"/>
      <c r="L26" s="1297"/>
      <c r="M26" s="1297"/>
      <c r="N26" s="1297"/>
      <c r="O26" s="1297"/>
      <c r="P26" s="1248"/>
      <c r="Q26" s="1248"/>
      <c r="R26" s="1296"/>
      <c r="S26" s="1297"/>
      <c r="T26" s="1297"/>
      <c r="U26" s="1297"/>
      <c r="V26" s="1297"/>
      <c r="W26" s="1297"/>
      <c r="X26" s="1297"/>
      <c r="Y26" s="1297"/>
      <c r="Z26" s="1297"/>
      <c r="AA26" s="1297"/>
      <c r="AB26" s="1297"/>
      <c r="AC26" s="1297"/>
      <c r="AD26" s="1297"/>
      <c r="AE26" s="1248"/>
    </row>
    <row r="27" spans="1:31" ht="15.75">
      <c r="A27" s="1289" t="s">
        <v>1400</v>
      </c>
      <c r="B27" s="1243">
        <v>262.6597139103917</v>
      </c>
      <c r="C27" s="1243">
        <v>24.657882937661807</v>
      </c>
      <c r="D27" s="1299">
        <v>287.31759684805348</v>
      </c>
      <c r="E27" s="1300">
        <v>296.9424924536018</v>
      </c>
      <c r="F27" s="1300">
        <v>23.583315667645451</v>
      </c>
      <c r="G27" s="1300">
        <v>320.52580812124722</v>
      </c>
      <c r="H27" s="1300">
        <v>534.165112032671</v>
      </c>
      <c r="I27" s="1300">
        <v>26.635288718371942</v>
      </c>
      <c r="J27" s="1300">
        <v>560.80040075104296</v>
      </c>
      <c r="K27" s="1300">
        <v>458.11484807236627</v>
      </c>
      <c r="L27" s="1300">
        <v>18.154199982031489</v>
      </c>
      <c r="M27" s="1300">
        <v>476.26904805439779</v>
      </c>
      <c r="N27" s="1300">
        <v>1551.8821664690308</v>
      </c>
      <c r="O27" s="1300">
        <v>93.0306873057107</v>
      </c>
      <c r="P27" s="1243">
        <v>1644.9128537747413</v>
      </c>
      <c r="Q27" s="1243">
        <v>395.63980563706639</v>
      </c>
      <c r="R27" s="1299">
        <v>18.882290026097166</v>
      </c>
      <c r="S27" s="1300">
        <v>414.52209566316355</v>
      </c>
      <c r="T27" s="1300">
        <v>717.23921243486734</v>
      </c>
      <c r="U27" s="1300">
        <v>15.942277720286413</v>
      </c>
      <c r="V27" s="1300">
        <v>733.18149015515371</v>
      </c>
      <c r="W27" s="1300">
        <v>268.0154285040731</v>
      </c>
      <c r="X27" s="1300">
        <v>19.740507174149112</v>
      </c>
      <c r="Y27" s="1300">
        <v>287.75593567822222</v>
      </c>
      <c r="Z27" s="1300">
        <v>762.75366151347112</v>
      </c>
      <c r="AA27" s="1300">
        <v>16.19742817104666</v>
      </c>
      <c r="AB27" s="1300">
        <v>778.9510896845178</v>
      </c>
      <c r="AC27" s="1300">
        <v>2143.6481080894778</v>
      </c>
      <c r="AD27" s="1300">
        <v>70.762503091579347</v>
      </c>
      <c r="AE27" s="1243">
        <v>2214.410611181057</v>
      </c>
    </row>
    <row r="28" spans="1:31" ht="13.5">
      <c r="A28" s="1291" t="s">
        <v>1294</v>
      </c>
      <c r="B28" s="1246">
        <v>43.858285229288839</v>
      </c>
      <c r="C28" s="1246">
        <v>0.78987130783350301</v>
      </c>
      <c r="D28" s="1292">
        <v>44.64815653712234</v>
      </c>
      <c r="E28" s="1293">
        <v>38.410587832275837</v>
      </c>
      <c r="F28" s="1293">
        <v>1.2603324419811539</v>
      </c>
      <c r="G28" s="1293">
        <v>39.670920274256993</v>
      </c>
      <c r="H28" s="1293">
        <v>128.40348445417033</v>
      </c>
      <c r="I28" s="1293">
        <v>3.8901898426754884</v>
      </c>
      <c r="J28" s="1293">
        <v>132.29367429684581</v>
      </c>
      <c r="K28" s="1293">
        <v>53.158929968351025</v>
      </c>
      <c r="L28" s="1293">
        <v>1.118223976521477</v>
      </c>
      <c r="M28" s="1293">
        <v>54.277153944872502</v>
      </c>
      <c r="N28" s="1293">
        <v>263.83128748408603</v>
      </c>
      <c r="O28" s="1293">
        <v>7.0586175690116226</v>
      </c>
      <c r="P28" s="1246">
        <v>270.88990505309766</v>
      </c>
      <c r="Q28" s="1246">
        <v>89.505616030023049</v>
      </c>
      <c r="R28" s="1292">
        <v>3.3187449829484152</v>
      </c>
      <c r="S28" s="1293">
        <v>92.824361012971465</v>
      </c>
      <c r="T28" s="1293">
        <v>25.886641477019978</v>
      </c>
      <c r="U28" s="1293">
        <v>0.93607113092651195</v>
      </c>
      <c r="V28" s="1293">
        <v>26.822712607946489</v>
      </c>
      <c r="W28" s="1293">
        <v>54.158652336859546</v>
      </c>
      <c r="X28" s="1293">
        <v>3.7759590557461538</v>
      </c>
      <c r="Y28" s="1293">
        <v>57.934611392605703</v>
      </c>
      <c r="Z28" s="1293">
        <v>49.622062244673629</v>
      </c>
      <c r="AA28" s="1293">
        <v>1.101487859374281</v>
      </c>
      <c r="AB28" s="1293">
        <v>50.723550104047902</v>
      </c>
      <c r="AC28" s="1293">
        <v>219.17297208857619</v>
      </c>
      <c r="AD28" s="1293">
        <v>9.1322630289953608</v>
      </c>
      <c r="AE28" s="1246">
        <v>228.30523511757156</v>
      </c>
    </row>
    <row r="29" spans="1:31">
      <c r="A29" s="1295" t="s">
        <v>1364</v>
      </c>
      <c r="B29" s="1248">
        <v>0</v>
      </c>
      <c r="C29" s="1248">
        <v>0</v>
      </c>
      <c r="D29" s="1296">
        <v>0</v>
      </c>
      <c r="E29" s="1297">
        <v>0</v>
      </c>
      <c r="F29" s="1297">
        <v>0</v>
      </c>
      <c r="G29" s="1297">
        <v>0</v>
      </c>
      <c r="H29" s="1297">
        <v>0</v>
      </c>
      <c r="I29" s="1297">
        <v>0</v>
      </c>
      <c r="J29" s="1297">
        <v>0</v>
      </c>
      <c r="K29" s="1297">
        <v>0</v>
      </c>
      <c r="L29" s="1297">
        <v>0</v>
      </c>
      <c r="M29" s="1297">
        <v>0</v>
      </c>
      <c r="N29" s="1297">
        <v>0</v>
      </c>
      <c r="O29" s="1297">
        <v>0</v>
      </c>
      <c r="P29" s="1248">
        <v>0</v>
      </c>
      <c r="Q29" s="1248">
        <v>0</v>
      </c>
      <c r="R29" s="1296">
        <v>0</v>
      </c>
      <c r="S29" s="1297">
        <v>0</v>
      </c>
      <c r="T29" s="1297">
        <v>0</v>
      </c>
      <c r="U29" s="1297">
        <v>0</v>
      </c>
      <c r="V29" s="1297">
        <v>0</v>
      </c>
      <c r="W29" s="1297">
        <v>0</v>
      </c>
      <c r="X29" s="1297">
        <v>0</v>
      </c>
      <c r="Y29" s="1297">
        <v>0</v>
      </c>
      <c r="Z29" s="1297">
        <v>0</v>
      </c>
      <c r="AA29" s="1297">
        <v>0</v>
      </c>
      <c r="AB29" s="1297">
        <v>0</v>
      </c>
      <c r="AC29" s="1297">
        <v>0</v>
      </c>
      <c r="AD29" s="1297">
        <v>0</v>
      </c>
      <c r="AE29" s="1248">
        <v>0</v>
      </c>
    </row>
    <row r="30" spans="1:31">
      <c r="A30" s="1295" t="s">
        <v>1401</v>
      </c>
      <c r="B30" s="1248">
        <v>0</v>
      </c>
      <c r="C30" s="1248">
        <v>0</v>
      </c>
      <c r="D30" s="1296">
        <v>0</v>
      </c>
      <c r="E30" s="1297">
        <v>5.8000000000000265</v>
      </c>
      <c r="F30" s="1297">
        <v>0</v>
      </c>
      <c r="G30" s="1297">
        <v>5.8000000000000265</v>
      </c>
      <c r="H30" s="1297">
        <v>56.899999999999977</v>
      </c>
      <c r="I30" s="1297">
        <v>0</v>
      </c>
      <c r="J30" s="1297">
        <v>56.899999999999977</v>
      </c>
      <c r="K30" s="1297">
        <v>1.2</v>
      </c>
      <c r="L30" s="1297">
        <v>0</v>
      </c>
      <c r="M30" s="1297">
        <v>1.2</v>
      </c>
      <c r="N30" s="1297">
        <v>63.900000000000006</v>
      </c>
      <c r="O30" s="1297">
        <v>0</v>
      </c>
      <c r="P30" s="1248">
        <v>63.900000000000006</v>
      </c>
      <c r="Q30" s="1248">
        <v>12.8</v>
      </c>
      <c r="R30" s="1296">
        <v>0</v>
      </c>
      <c r="S30" s="1297">
        <v>12.8</v>
      </c>
      <c r="T30" s="1297">
        <v>0</v>
      </c>
      <c r="U30" s="1297">
        <v>0</v>
      </c>
      <c r="V30" s="1297">
        <v>0</v>
      </c>
      <c r="W30" s="1297">
        <v>0</v>
      </c>
      <c r="X30" s="1297">
        <v>0</v>
      </c>
      <c r="Y30" s="1297">
        <v>0</v>
      </c>
      <c r="Z30" s="1297">
        <v>21.700000000000006</v>
      </c>
      <c r="AA30" s="1297">
        <v>0</v>
      </c>
      <c r="AB30" s="1297">
        <v>21.700000000000006</v>
      </c>
      <c r="AC30" s="1297">
        <v>34.500000000000007</v>
      </c>
      <c r="AD30" s="1297">
        <v>0</v>
      </c>
      <c r="AE30" s="1248">
        <v>34.500000000000007</v>
      </c>
    </row>
    <row r="31" spans="1:31">
      <c r="A31" s="1295" t="s">
        <v>379</v>
      </c>
      <c r="B31" s="1248">
        <v>43.858285229288839</v>
      </c>
      <c r="C31" s="1248">
        <v>0.78987130783350301</v>
      </c>
      <c r="D31" s="1296">
        <v>44.64815653712234</v>
      </c>
      <c r="E31" s="1297">
        <v>32.610587832275812</v>
      </c>
      <c r="F31" s="1297">
        <v>1.2603324419811539</v>
      </c>
      <c r="G31" s="1297">
        <v>33.870920274256967</v>
      </c>
      <c r="H31" s="1297">
        <v>71.503484454170362</v>
      </c>
      <c r="I31" s="1297">
        <v>3.8901898426754884</v>
      </c>
      <c r="J31" s="1297">
        <v>75.393674296845845</v>
      </c>
      <c r="K31" s="1297">
        <v>51.958929968351022</v>
      </c>
      <c r="L31" s="1297">
        <v>1.118223976521477</v>
      </c>
      <c r="M31" s="1297">
        <v>53.077153944872499</v>
      </c>
      <c r="N31" s="1297">
        <v>199.93128748408603</v>
      </c>
      <c r="O31" s="1297">
        <v>7.0586175690116226</v>
      </c>
      <c r="P31" s="1248">
        <v>206.98990505309766</v>
      </c>
      <c r="Q31" s="1248">
        <v>76.705616030023052</v>
      </c>
      <c r="R31" s="1296">
        <v>3.3187449829484152</v>
      </c>
      <c r="S31" s="1297">
        <v>80.024361012971468</v>
      </c>
      <c r="T31" s="1297">
        <v>25.886641477019978</v>
      </c>
      <c r="U31" s="1297">
        <v>0.93607113092651195</v>
      </c>
      <c r="V31" s="1297">
        <v>26.822712607946489</v>
      </c>
      <c r="W31" s="1297">
        <v>54.158652336859546</v>
      </c>
      <c r="X31" s="1297">
        <v>3.7759590557461538</v>
      </c>
      <c r="Y31" s="1297">
        <v>57.934611392605703</v>
      </c>
      <c r="Z31" s="1297">
        <v>27.922062244673615</v>
      </c>
      <c r="AA31" s="1297">
        <v>1.101487859374281</v>
      </c>
      <c r="AB31" s="1297">
        <v>29.023550104047896</v>
      </c>
      <c r="AC31" s="1297">
        <v>184.67297208857619</v>
      </c>
      <c r="AD31" s="1297">
        <v>9.1322630289953608</v>
      </c>
      <c r="AE31" s="1248">
        <v>193.80523511757156</v>
      </c>
    </row>
    <row r="32" spans="1:31" s="1250" customFormat="1">
      <c r="A32" s="1301" t="s">
        <v>1341</v>
      </c>
      <c r="B32" s="1248">
        <v>0</v>
      </c>
      <c r="C32" s="1248">
        <v>0</v>
      </c>
      <c r="D32" s="1296">
        <v>0</v>
      </c>
      <c r="E32" s="1297">
        <v>0</v>
      </c>
      <c r="F32" s="1297">
        <v>0</v>
      </c>
      <c r="G32" s="1297">
        <v>0</v>
      </c>
      <c r="H32" s="1297">
        <v>0</v>
      </c>
      <c r="I32" s="1297">
        <v>0</v>
      </c>
      <c r="J32" s="1297">
        <v>0</v>
      </c>
      <c r="K32" s="1297">
        <v>0</v>
      </c>
      <c r="L32" s="1297">
        <v>0</v>
      </c>
      <c r="M32" s="1297">
        <v>0</v>
      </c>
      <c r="N32" s="1297">
        <v>0</v>
      </c>
      <c r="O32" s="1297">
        <v>0</v>
      </c>
      <c r="P32" s="1248">
        <v>0</v>
      </c>
      <c r="Q32" s="1248">
        <v>0</v>
      </c>
      <c r="R32" s="1296">
        <v>0</v>
      </c>
      <c r="S32" s="1297">
        <v>0</v>
      </c>
      <c r="T32" s="1297">
        <v>0</v>
      </c>
      <c r="U32" s="1297">
        <v>0</v>
      </c>
      <c r="V32" s="1297">
        <v>0</v>
      </c>
      <c r="W32" s="1297">
        <v>0</v>
      </c>
      <c r="X32" s="1297">
        <v>0</v>
      </c>
      <c r="Y32" s="1297">
        <v>0</v>
      </c>
      <c r="Z32" s="1297">
        <v>0</v>
      </c>
      <c r="AA32" s="1297">
        <v>0</v>
      </c>
      <c r="AB32" s="1297">
        <v>0</v>
      </c>
      <c r="AC32" s="1297">
        <v>0</v>
      </c>
      <c r="AD32" s="1297">
        <v>0</v>
      </c>
      <c r="AE32" s="1248">
        <v>0</v>
      </c>
    </row>
    <row r="33" spans="1:33" ht="13.5">
      <c r="A33" s="1291" t="s">
        <v>1295</v>
      </c>
      <c r="B33" s="1246">
        <v>218.80142868110283</v>
      </c>
      <c r="C33" s="1246">
        <v>23.868011629828302</v>
      </c>
      <c r="D33" s="1292">
        <v>242.66944031093112</v>
      </c>
      <c r="E33" s="1293">
        <v>258.53190462132596</v>
      </c>
      <c r="F33" s="1293">
        <v>22.322983225664295</v>
      </c>
      <c r="G33" s="1293">
        <v>280.85488784699027</v>
      </c>
      <c r="H33" s="1293">
        <v>405.76162757850068</v>
      </c>
      <c r="I33" s="1293">
        <v>22.745098875696453</v>
      </c>
      <c r="J33" s="1293">
        <v>428.50672645419712</v>
      </c>
      <c r="K33" s="1293">
        <v>404.95591810401521</v>
      </c>
      <c r="L33" s="1293">
        <v>17.035976005510012</v>
      </c>
      <c r="M33" s="1293">
        <v>421.99189410952522</v>
      </c>
      <c r="N33" s="1293">
        <v>1288.0508789849446</v>
      </c>
      <c r="O33" s="1293">
        <v>85.972069736699069</v>
      </c>
      <c r="P33" s="1246">
        <v>1374.0229487216438</v>
      </c>
      <c r="Q33" s="1246">
        <v>306.13418960704325</v>
      </c>
      <c r="R33" s="1292">
        <v>15.563545043148753</v>
      </c>
      <c r="S33" s="1293">
        <v>321.69773465019199</v>
      </c>
      <c r="T33" s="1293">
        <v>691.35257095784732</v>
      </c>
      <c r="U33" s="1293">
        <v>15.006206589359902</v>
      </c>
      <c r="V33" s="1293">
        <v>706.35877754720718</v>
      </c>
      <c r="W33" s="1293">
        <v>213.85677616721355</v>
      </c>
      <c r="X33" s="1293">
        <v>15.964548118402961</v>
      </c>
      <c r="Y33" s="1293">
        <v>229.82132428561653</v>
      </c>
      <c r="Z33" s="1293">
        <v>713.13159926879746</v>
      </c>
      <c r="AA33" s="1293">
        <v>15.095940311672379</v>
      </c>
      <c r="AB33" s="1293">
        <v>728.22753958046985</v>
      </c>
      <c r="AC33" s="1293">
        <v>1924.4751360009016</v>
      </c>
      <c r="AD33" s="1293">
        <v>61.630240062583994</v>
      </c>
      <c r="AE33" s="1246">
        <v>1986.1053760634854</v>
      </c>
    </row>
    <row r="34" spans="1:33">
      <c r="A34" s="1295" t="s">
        <v>1364</v>
      </c>
      <c r="B34" s="1248">
        <v>7.1323829162357555</v>
      </c>
      <c r="C34" s="1248">
        <v>0</v>
      </c>
      <c r="D34" s="1296">
        <v>7.1323829162357555</v>
      </c>
      <c r="E34" s="1297">
        <v>3.112255700664972</v>
      </c>
      <c r="F34" s="1297">
        <v>0</v>
      </c>
      <c r="G34" s="1297">
        <v>3.112255700664972</v>
      </c>
      <c r="H34" s="1297">
        <v>20.04616666188101</v>
      </c>
      <c r="I34" s="1297">
        <v>0</v>
      </c>
      <c r="J34" s="1297">
        <v>20.04616666188101</v>
      </c>
      <c r="K34" s="1297">
        <v>58.99610787733512</v>
      </c>
      <c r="L34" s="1297">
        <v>0</v>
      </c>
      <c r="M34" s="1297">
        <v>58.99610787733512</v>
      </c>
      <c r="N34" s="1297">
        <v>89.286913156116867</v>
      </c>
      <c r="O34" s="1297">
        <v>0</v>
      </c>
      <c r="P34" s="1248">
        <v>89.286913156116853</v>
      </c>
      <c r="Q34" s="1248">
        <v>33.586813922699903</v>
      </c>
      <c r="R34" s="1296">
        <v>0</v>
      </c>
      <c r="S34" s="1297">
        <v>33.586813922699903</v>
      </c>
      <c r="T34" s="1297">
        <v>403.2082601665158</v>
      </c>
      <c r="U34" s="1297">
        <v>0</v>
      </c>
      <c r="V34" s="1297">
        <v>403.2082601665158</v>
      </c>
      <c r="W34" s="1297">
        <v>0</v>
      </c>
      <c r="X34" s="1297">
        <v>0</v>
      </c>
      <c r="Y34" s="1297">
        <v>0</v>
      </c>
      <c r="Z34" s="1297">
        <v>469.32443809102699</v>
      </c>
      <c r="AA34" s="1297">
        <v>0</v>
      </c>
      <c r="AB34" s="1297">
        <v>469.32443809102699</v>
      </c>
      <c r="AC34" s="1297">
        <v>906.11951218024262</v>
      </c>
      <c r="AD34" s="1297">
        <v>0</v>
      </c>
      <c r="AE34" s="1248">
        <v>906.11951218024262</v>
      </c>
    </row>
    <row r="35" spans="1:33">
      <c r="A35" s="1295" t="s">
        <v>379</v>
      </c>
      <c r="B35" s="1248">
        <v>211.66904576486706</v>
      </c>
      <c r="C35" s="1248">
        <v>23.868011629828302</v>
      </c>
      <c r="D35" s="1296">
        <v>235.53705739469535</v>
      </c>
      <c r="E35" s="1297">
        <v>255.41964892066102</v>
      </c>
      <c r="F35" s="1297">
        <v>22.322983225664295</v>
      </c>
      <c r="G35" s="1297">
        <v>277.74263214632532</v>
      </c>
      <c r="H35" s="1297">
        <v>385.71546091661969</v>
      </c>
      <c r="I35" s="1297">
        <v>22.745098875696453</v>
      </c>
      <c r="J35" s="1297">
        <v>408.46055979231613</v>
      </c>
      <c r="K35" s="1297">
        <v>345.95981022668008</v>
      </c>
      <c r="L35" s="1297">
        <v>17.035976005510012</v>
      </c>
      <c r="M35" s="1297">
        <v>362.99578623219008</v>
      </c>
      <c r="N35" s="1297">
        <v>1198.7639658288278</v>
      </c>
      <c r="O35" s="1297">
        <v>85.972069736699069</v>
      </c>
      <c r="P35" s="1248">
        <v>1284.7360355655269</v>
      </c>
      <c r="Q35" s="1248">
        <v>272.54737568434336</v>
      </c>
      <c r="R35" s="1296">
        <v>15.563545043148753</v>
      </c>
      <c r="S35" s="1297">
        <v>288.1109207274921</v>
      </c>
      <c r="T35" s="1297">
        <v>288.14431079133152</v>
      </c>
      <c r="U35" s="1297">
        <v>15.006206589359902</v>
      </c>
      <c r="V35" s="1297">
        <v>303.15051738069144</v>
      </c>
      <c r="W35" s="1297">
        <v>213.85677616721355</v>
      </c>
      <c r="X35" s="1297">
        <v>15.964548118402961</v>
      </c>
      <c r="Y35" s="1297">
        <v>229.82132428561653</v>
      </c>
      <c r="Z35" s="1297">
        <v>243.80716117777055</v>
      </c>
      <c r="AA35" s="1297">
        <v>15.095940311672379</v>
      </c>
      <c r="AB35" s="1297">
        <v>258.90310148944292</v>
      </c>
      <c r="AC35" s="1297">
        <v>1018.3556238206589</v>
      </c>
      <c r="AD35" s="1297">
        <v>61.630240062583994</v>
      </c>
      <c r="AE35" s="1248">
        <v>1079.9858638832429</v>
      </c>
    </row>
    <row r="36" spans="1:33" ht="6" customHeight="1">
      <c r="A36" s="1183"/>
      <c r="B36" s="1248"/>
      <c r="C36" s="1248"/>
      <c r="D36" s="1296"/>
      <c r="E36" s="1297"/>
      <c r="F36" s="1297"/>
      <c r="G36" s="1297"/>
      <c r="H36" s="1297"/>
      <c r="I36" s="1297"/>
      <c r="J36" s="1297"/>
      <c r="K36" s="1297"/>
      <c r="L36" s="1297"/>
      <c r="M36" s="1297"/>
      <c r="N36" s="1297"/>
      <c r="O36" s="1297"/>
      <c r="P36" s="1248"/>
      <c r="Q36" s="1248"/>
      <c r="R36" s="1296"/>
      <c r="S36" s="1297"/>
      <c r="T36" s="1297"/>
      <c r="U36" s="1297"/>
      <c r="V36" s="1297"/>
      <c r="W36" s="1297"/>
      <c r="X36" s="1297"/>
      <c r="Y36" s="1297"/>
      <c r="Z36" s="1297"/>
      <c r="AA36" s="1297"/>
      <c r="AB36" s="1297"/>
      <c r="AC36" s="1297"/>
      <c r="AD36" s="1297"/>
      <c r="AE36" s="1248"/>
    </row>
    <row r="37" spans="1:33">
      <c r="A37" s="1289" t="s">
        <v>1371</v>
      </c>
      <c r="B37" s="1243">
        <v>389.67255743086048</v>
      </c>
      <c r="C37" s="1243">
        <v>18.891367347877889</v>
      </c>
      <c r="D37" s="1299">
        <v>408.5639247787384</v>
      </c>
      <c r="E37" s="1300">
        <v>619.6296273193484</v>
      </c>
      <c r="F37" s="1300">
        <v>21.959892730963322</v>
      </c>
      <c r="G37" s="1300">
        <v>641.58952005031176</v>
      </c>
      <c r="H37" s="1300">
        <v>360.57576578741492</v>
      </c>
      <c r="I37" s="1300">
        <v>16.651895614649529</v>
      </c>
      <c r="J37" s="1300">
        <v>377.22766140206443</v>
      </c>
      <c r="K37" s="1300">
        <v>687.15082905978545</v>
      </c>
      <c r="L37" s="1300">
        <v>27.386832700183561</v>
      </c>
      <c r="M37" s="1300">
        <v>714.53766175996907</v>
      </c>
      <c r="N37" s="1300">
        <v>2057.0287795974091</v>
      </c>
      <c r="O37" s="1300">
        <v>84.889988393674301</v>
      </c>
      <c r="P37" s="1243">
        <v>2141.9187679910838</v>
      </c>
      <c r="Q37" s="1243">
        <v>569.39920238466516</v>
      </c>
      <c r="R37" s="1299">
        <v>29.38435855877043</v>
      </c>
      <c r="S37" s="1300">
        <v>598.78356094343553</v>
      </c>
      <c r="T37" s="1300">
        <v>551.35944330539951</v>
      </c>
      <c r="U37" s="1300">
        <v>23.190198023345587</v>
      </c>
      <c r="V37" s="1300">
        <v>574.54964132874511</v>
      </c>
      <c r="W37" s="1300">
        <v>752.46187398700351</v>
      </c>
      <c r="X37" s="1300">
        <v>27.130579856122473</v>
      </c>
      <c r="Y37" s="1300">
        <v>779.59245384312601</v>
      </c>
      <c r="Z37" s="1300">
        <v>1017.8047202466471</v>
      </c>
      <c r="AA37" s="1300">
        <v>17.792736076243841</v>
      </c>
      <c r="AB37" s="1300">
        <v>1035.597456322891</v>
      </c>
      <c r="AC37" s="1300">
        <v>2891.0252399237152</v>
      </c>
      <c r="AD37" s="1300">
        <v>97.497872514482339</v>
      </c>
      <c r="AE37" s="1243">
        <v>2988.5231124381976</v>
      </c>
    </row>
    <row r="38" spans="1:33" ht="6" customHeight="1">
      <c r="A38" s="1183"/>
      <c r="B38" s="1248"/>
      <c r="C38" s="1248"/>
      <c r="D38" s="1296"/>
      <c r="E38" s="1297"/>
      <c r="F38" s="1297"/>
      <c r="G38" s="1297"/>
      <c r="H38" s="1297"/>
      <c r="I38" s="1297"/>
      <c r="J38" s="1297"/>
      <c r="K38" s="1297"/>
      <c r="L38" s="1297"/>
      <c r="M38" s="1297"/>
      <c r="N38" s="1297"/>
      <c r="O38" s="1297"/>
      <c r="P38" s="1248"/>
      <c r="Q38" s="1248"/>
      <c r="R38" s="1296"/>
      <c r="S38" s="1297"/>
      <c r="T38" s="1297"/>
      <c r="U38" s="1297"/>
      <c r="V38" s="1297"/>
      <c r="W38" s="1297"/>
      <c r="X38" s="1297"/>
      <c r="Y38" s="1297"/>
      <c r="Z38" s="1297"/>
      <c r="AA38" s="1297"/>
      <c r="AB38" s="1297"/>
      <c r="AC38" s="1297"/>
      <c r="AD38" s="1297"/>
      <c r="AE38" s="1248"/>
    </row>
    <row r="39" spans="1:33" ht="13.5">
      <c r="A39" s="1302" t="s">
        <v>1372</v>
      </c>
      <c r="B39" s="1246">
        <v>1266.3423022720172</v>
      </c>
      <c r="C39" s="1246">
        <v>116.21528398996615</v>
      </c>
      <c r="D39" s="1294">
        <v>1382.5575862619833</v>
      </c>
      <c r="E39" s="1246">
        <v>1169.8649886324993</v>
      </c>
      <c r="F39" s="1246">
        <v>65.868622788060506</v>
      </c>
      <c r="G39" s="1246">
        <v>1235.7336114205598</v>
      </c>
      <c r="H39" s="1246">
        <v>1719.2527564282195</v>
      </c>
      <c r="I39" s="1246">
        <v>94.166027650974314</v>
      </c>
      <c r="J39" s="1246">
        <v>1813.4187840791938</v>
      </c>
      <c r="K39" s="1246">
        <v>1986.258065592114</v>
      </c>
      <c r="L39" s="1246">
        <v>72.682774017749381</v>
      </c>
      <c r="M39" s="1246">
        <v>2058.9408396098634</v>
      </c>
      <c r="N39" s="1246">
        <v>6141.7181129248493</v>
      </c>
      <c r="O39" s="1246">
        <v>348.93270844675038</v>
      </c>
      <c r="P39" s="1246">
        <v>6490.6508213716006</v>
      </c>
      <c r="Q39" s="1246">
        <v>1310.555294629414</v>
      </c>
      <c r="R39" s="1294">
        <v>115.27919157755728</v>
      </c>
      <c r="S39" s="1246">
        <v>1425.8344862069712</v>
      </c>
      <c r="T39" s="1246">
        <v>1625.6771164649965</v>
      </c>
      <c r="U39" s="1246">
        <v>64.727769433388374</v>
      </c>
      <c r="V39" s="1246">
        <v>1690.4048858983849</v>
      </c>
      <c r="W39" s="1246">
        <v>1197.5855497348293</v>
      </c>
      <c r="X39" s="1246">
        <v>112.2177367097558</v>
      </c>
      <c r="Y39" s="1246">
        <v>1309.8032864445852</v>
      </c>
      <c r="Z39" s="1246">
        <v>2012.2637138786458</v>
      </c>
      <c r="AA39" s="1246">
        <v>61.612228243866042</v>
      </c>
      <c r="AB39" s="1246">
        <v>2073.8759421225118</v>
      </c>
      <c r="AC39" s="1246">
        <v>6146.0816747078852</v>
      </c>
      <c r="AD39" s="1246">
        <v>353.83692596456751</v>
      </c>
      <c r="AE39" s="1246">
        <v>6499.9186006724531</v>
      </c>
      <c r="AF39" s="1303"/>
      <c r="AG39" s="1303"/>
    </row>
    <row r="40" spans="1:33" ht="6.75" customHeight="1">
      <c r="A40" s="1304"/>
      <c r="B40" s="1248"/>
      <c r="C40" s="1248"/>
      <c r="D40" s="1298"/>
      <c r="E40" s="1248"/>
      <c r="F40" s="1248"/>
      <c r="G40" s="1248"/>
      <c r="H40" s="1248"/>
      <c r="I40" s="1248"/>
      <c r="J40" s="1248"/>
      <c r="K40" s="1248"/>
      <c r="L40" s="1248"/>
      <c r="M40" s="1248"/>
      <c r="N40" s="1248"/>
      <c r="O40" s="1248"/>
      <c r="P40" s="1248"/>
      <c r="Q40" s="1254"/>
      <c r="R40" s="1298"/>
      <c r="S40" s="1248"/>
      <c r="T40" s="1248"/>
      <c r="U40" s="1248"/>
      <c r="V40" s="1248"/>
      <c r="W40" s="1248"/>
      <c r="X40" s="1248"/>
      <c r="Y40" s="1248"/>
      <c r="Z40" s="1248"/>
      <c r="AA40" s="1248"/>
      <c r="AB40" s="1248"/>
      <c r="AC40" s="1248"/>
      <c r="AD40" s="1248"/>
      <c r="AE40" s="1248"/>
      <c r="AF40" s="1305"/>
      <c r="AG40" s="1303"/>
    </row>
    <row r="41" spans="1:33" ht="6" customHeight="1">
      <c r="A41" s="1306"/>
      <c r="B41" s="1307"/>
      <c r="C41" s="1307"/>
      <c r="D41" s="1307"/>
      <c r="E41" s="1307"/>
      <c r="F41" s="1307"/>
      <c r="G41" s="1307"/>
      <c r="H41" s="1307"/>
      <c r="I41" s="1307"/>
      <c r="J41" s="1307"/>
      <c r="K41" s="1307"/>
      <c r="L41" s="1307"/>
      <c r="M41" s="1307"/>
      <c r="N41" s="1307"/>
      <c r="O41" s="1307"/>
      <c r="P41" s="1308"/>
      <c r="Q41" s="1307"/>
      <c r="R41" s="1307"/>
      <c r="S41" s="1307"/>
      <c r="T41" s="1307"/>
      <c r="U41" s="1307"/>
      <c r="V41" s="1307"/>
      <c r="W41" s="1307"/>
      <c r="X41" s="1307"/>
      <c r="Y41" s="1307"/>
      <c r="Z41" s="1307"/>
      <c r="AA41" s="1307"/>
      <c r="AB41" s="1307"/>
      <c r="AC41" s="1307"/>
      <c r="AD41" s="1307"/>
      <c r="AE41" s="1308"/>
    </row>
    <row r="42" spans="1:33" ht="13.5">
      <c r="A42" s="1309" t="s">
        <v>1373</v>
      </c>
      <c r="B42" s="1310"/>
      <c r="C42" s="1310"/>
      <c r="D42" s="1310"/>
      <c r="E42" s="1310"/>
      <c r="F42" s="1310"/>
      <c r="G42" s="1310"/>
      <c r="H42" s="1310"/>
      <c r="I42" s="1310"/>
      <c r="J42" s="1310"/>
      <c r="K42" s="1310"/>
      <c r="L42" s="1310"/>
      <c r="M42" s="1310"/>
      <c r="N42" s="1310"/>
      <c r="O42" s="1310"/>
      <c r="P42" s="1311"/>
      <c r="Q42" s="1310"/>
      <c r="R42" s="1310"/>
      <c r="S42" s="1310"/>
      <c r="T42" s="1310"/>
      <c r="U42" s="1310"/>
      <c r="V42" s="1310"/>
      <c r="W42" s="1310"/>
      <c r="X42" s="1310"/>
      <c r="Y42" s="1310"/>
      <c r="Z42" s="1310"/>
      <c r="AA42" s="1310"/>
      <c r="AB42" s="1310"/>
      <c r="AC42" s="1310"/>
      <c r="AD42" s="1310"/>
      <c r="AE42" s="1311"/>
    </row>
    <row r="43" spans="1:33" s="1238" customFormat="1" ht="6.75" customHeight="1">
      <c r="A43" s="1312"/>
      <c r="B43" s="1313"/>
      <c r="C43" s="1313"/>
      <c r="D43" s="1313"/>
      <c r="E43" s="1314"/>
      <c r="F43" s="1248"/>
      <c r="G43" s="1296"/>
      <c r="H43" s="1297"/>
      <c r="I43" s="1248"/>
      <c r="J43" s="1296"/>
      <c r="K43" s="1248"/>
      <c r="L43" s="1248"/>
      <c r="M43" s="1248"/>
      <c r="N43" s="1248"/>
      <c r="O43" s="1248"/>
      <c r="P43" s="1248"/>
      <c r="Q43" s="1315"/>
      <c r="R43" s="1298"/>
      <c r="S43" s="1248"/>
      <c r="T43" s="1248"/>
      <c r="U43" s="1248"/>
      <c r="V43" s="1248"/>
      <c r="W43" s="1248"/>
      <c r="X43" s="1248"/>
      <c r="Y43" s="1248"/>
      <c r="Z43" s="1248"/>
      <c r="AA43" s="1248"/>
      <c r="AB43" s="1248"/>
      <c r="AC43" s="1248"/>
      <c r="AD43" s="1248"/>
      <c r="AE43" s="1248"/>
    </row>
    <row r="44" spans="1:33" ht="15.75">
      <c r="A44" s="1304" t="s">
        <v>1402</v>
      </c>
      <c r="B44" s="1297">
        <v>988.30582415275308</v>
      </c>
      <c r="C44" s="1297">
        <v>115.4229175777524</v>
      </c>
      <c r="D44" s="1297">
        <v>1103.7287417305056</v>
      </c>
      <c r="E44" s="1248">
        <v>1053.7302959444844</v>
      </c>
      <c r="F44" s="1248">
        <v>64.606514118084078</v>
      </c>
      <c r="G44" s="1296">
        <v>1118.3368100625685</v>
      </c>
      <c r="H44" s="1297">
        <v>1261.0021405771486</v>
      </c>
      <c r="I44" s="1248">
        <v>90.274577985103576</v>
      </c>
      <c r="J44" s="1296">
        <v>1351.2767185622522</v>
      </c>
      <c r="K44" s="1248">
        <v>1589.421638602038</v>
      </c>
      <c r="L44" s="1248">
        <v>71.564550041227903</v>
      </c>
      <c r="M44" s="1248">
        <v>1660.9861886432659</v>
      </c>
      <c r="N44" s="1248">
        <v>4892.459899276424</v>
      </c>
      <c r="O44" s="1248">
        <v>341.86855972216796</v>
      </c>
      <c r="P44" s="1248">
        <v>5234.3284589985924</v>
      </c>
      <c r="Q44" s="1248">
        <v>1088.4840650235692</v>
      </c>
      <c r="R44" s="1298">
        <v>111.96044659460887</v>
      </c>
      <c r="S44" s="1248">
        <v>1200.444511618178</v>
      </c>
      <c r="T44" s="1248">
        <v>1395.2579486436623</v>
      </c>
      <c r="U44" s="1248">
        <v>60.789228251383804</v>
      </c>
      <c r="V44" s="1248">
        <v>1456.0471768950461</v>
      </c>
      <c r="W44" s="1248">
        <v>1129.7006783503025</v>
      </c>
      <c r="X44" s="1248">
        <v>108.44143969007615</v>
      </c>
      <c r="Y44" s="1248">
        <v>1238.1421180403786</v>
      </c>
      <c r="Z44" s="1248">
        <v>1910.996510185073</v>
      </c>
      <c r="AA44" s="1248">
        <v>60.509730583026396</v>
      </c>
      <c r="AB44" s="1248">
        <v>1971.5062407680996</v>
      </c>
      <c r="AC44" s="1248">
        <v>5524.4392022026068</v>
      </c>
      <c r="AD44" s="1248">
        <v>341.70084511909522</v>
      </c>
      <c r="AE44" s="1248">
        <v>5866.1400473217018</v>
      </c>
    </row>
    <row r="45" spans="1:33">
      <c r="A45" s="1304" t="s">
        <v>1375</v>
      </c>
      <c r="B45" s="1297">
        <v>278.0364781192639</v>
      </c>
      <c r="C45" s="1297">
        <v>0.79236641221374049</v>
      </c>
      <c r="D45" s="1297">
        <v>278.82884453147767</v>
      </c>
      <c r="E45" s="1248">
        <v>116.13469268801484</v>
      </c>
      <c r="F45" s="1248">
        <v>1.2621086699764297</v>
      </c>
      <c r="G45" s="1296">
        <v>117.39680135799127</v>
      </c>
      <c r="H45" s="1297">
        <v>458.25061585107068</v>
      </c>
      <c r="I45" s="1248">
        <v>3.8914496658707556</v>
      </c>
      <c r="J45" s="1296">
        <v>462.14206551694144</v>
      </c>
      <c r="K45" s="1248">
        <v>396.83642699007589</v>
      </c>
      <c r="L45" s="1248">
        <v>1.118223976521477</v>
      </c>
      <c r="M45" s="1248">
        <v>397.95465096659734</v>
      </c>
      <c r="N45" s="1248">
        <v>1249.2582136484252</v>
      </c>
      <c r="O45" s="1248">
        <v>7.0641487245824033</v>
      </c>
      <c r="P45" s="1248">
        <v>1256.3223623730078</v>
      </c>
      <c r="Q45" s="1248">
        <v>222.07122960584516</v>
      </c>
      <c r="R45" s="1298">
        <v>3.3187449829484152</v>
      </c>
      <c r="S45" s="1248">
        <v>225.38997458879356</v>
      </c>
      <c r="T45" s="1248">
        <v>230.41916782133427</v>
      </c>
      <c r="U45" s="1248">
        <v>3.9385411820045713</v>
      </c>
      <c r="V45" s="1248">
        <v>234.35770900333884</v>
      </c>
      <c r="W45" s="1248">
        <v>67.884871384526861</v>
      </c>
      <c r="X45" s="1248">
        <v>3.7762970196796242</v>
      </c>
      <c r="Y45" s="1248">
        <v>71.661168404206478</v>
      </c>
      <c r="Z45" s="1248">
        <v>101.26720369357264</v>
      </c>
      <c r="AA45" s="1248">
        <v>1.1024976608396435</v>
      </c>
      <c r="AB45" s="1248">
        <v>102.36970135441227</v>
      </c>
      <c r="AC45" s="1248">
        <v>621.64247250527887</v>
      </c>
      <c r="AD45" s="1248">
        <v>12.136080845472254</v>
      </c>
      <c r="AE45" s="1248">
        <v>633.77855335075117</v>
      </c>
    </row>
    <row r="46" spans="1:33" ht="6" customHeight="1">
      <c r="A46" s="1304"/>
      <c r="B46" s="1297"/>
      <c r="C46" s="1297"/>
      <c r="D46" s="1297"/>
      <c r="E46" s="1248"/>
      <c r="F46" s="1248"/>
      <c r="G46" s="1296"/>
      <c r="H46" s="1297"/>
      <c r="I46" s="1248"/>
      <c r="J46" s="1296"/>
      <c r="K46" s="1248"/>
      <c r="L46" s="1248"/>
      <c r="M46" s="1248"/>
      <c r="N46" s="1248"/>
      <c r="O46" s="1248"/>
      <c r="P46" s="1248"/>
      <c r="Q46" s="1248"/>
      <c r="R46" s="1298"/>
      <c r="S46" s="1248"/>
      <c r="T46" s="1248"/>
      <c r="U46" s="1248"/>
      <c r="V46" s="1248"/>
      <c r="W46" s="1248"/>
      <c r="X46" s="1248"/>
      <c r="Y46" s="1248"/>
      <c r="Z46" s="1248"/>
      <c r="AA46" s="1248"/>
      <c r="AB46" s="1248"/>
      <c r="AC46" s="1248"/>
      <c r="AD46" s="1248"/>
      <c r="AE46" s="1248"/>
    </row>
    <row r="47" spans="1:33">
      <c r="A47" s="1304" t="s">
        <v>1376</v>
      </c>
      <c r="B47" s="1297">
        <v>303.50139560882997</v>
      </c>
      <c r="C47" s="1297">
        <v>73.02791954622613</v>
      </c>
      <c r="D47" s="1297">
        <v>376.52931515505611</v>
      </c>
      <c r="E47" s="1248">
        <v>186.61434462610163</v>
      </c>
      <c r="F47" s="1248">
        <v>22.375719519371501</v>
      </c>
      <c r="G47" s="1296">
        <v>208.99006414547313</v>
      </c>
      <c r="H47" s="1297">
        <v>496.36565420445459</v>
      </c>
      <c r="I47" s="1248">
        <v>51.320287479282513</v>
      </c>
      <c r="J47" s="1296">
        <v>547.68594168373716</v>
      </c>
      <c r="K47" s="1248">
        <v>394.65242523240534</v>
      </c>
      <c r="L47" s="1248">
        <v>27.718351240718643</v>
      </c>
      <c r="M47" s="1248">
        <v>422.37077647312395</v>
      </c>
      <c r="N47" s="1248">
        <v>1381.1338196717916</v>
      </c>
      <c r="O47" s="1248">
        <v>174.44227778559878</v>
      </c>
      <c r="P47" s="1248">
        <v>1555.5760974573902</v>
      </c>
      <c r="Q47" s="1248">
        <v>215.42360419161596</v>
      </c>
      <c r="R47" s="1298">
        <v>67.054253316051955</v>
      </c>
      <c r="S47" s="1248">
        <v>282.47785750766792</v>
      </c>
      <c r="T47" s="1248">
        <v>141.12442145496178</v>
      </c>
      <c r="U47" s="1248">
        <v>23.922462734953424</v>
      </c>
      <c r="V47" s="1248">
        <v>165.0468841899152</v>
      </c>
      <c r="W47" s="1248">
        <v>159.10969370541983</v>
      </c>
      <c r="X47" s="1248">
        <v>65.422253462234252</v>
      </c>
      <c r="Y47" s="1248">
        <v>224.5319471676541</v>
      </c>
      <c r="Z47" s="1248">
        <v>172.24173459027557</v>
      </c>
      <c r="AA47" s="1248">
        <v>27.658421931456488</v>
      </c>
      <c r="AB47" s="1248">
        <v>199.90015652173207</v>
      </c>
      <c r="AC47" s="1248">
        <v>687.89945394227311</v>
      </c>
      <c r="AD47" s="1248">
        <v>184.05739144469612</v>
      </c>
      <c r="AE47" s="1248">
        <v>871.95684538696923</v>
      </c>
    </row>
    <row r="48" spans="1:33">
      <c r="A48" s="1304" t="s">
        <v>1377</v>
      </c>
      <c r="B48" s="1297">
        <v>962.84090666318707</v>
      </c>
      <c r="C48" s="1297">
        <v>43.187364443739995</v>
      </c>
      <c r="D48" s="1297">
        <v>1006.028271106927</v>
      </c>
      <c r="E48" s="1248">
        <v>983.25064400639758</v>
      </c>
      <c r="F48" s="1248">
        <v>43.492903268689005</v>
      </c>
      <c r="G48" s="1296">
        <v>1026.7435472750865</v>
      </c>
      <c r="H48" s="1297">
        <v>1222.8871022237649</v>
      </c>
      <c r="I48" s="1248">
        <v>42.845740171691816</v>
      </c>
      <c r="J48" s="1296">
        <v>1265.7328423954568</v>
      </c>
      <c r="K48" s="1248">
        <v>1591.6056403597086</v>
      </c>
      <c r="L48" s="1248">
        <v>44.964422777030734</v>
      </c>
      <c r="M48" s="1248">
        <v>1636.5700631367392</v>
      </c>
      <c r="N48" s="1248">
        <v>4760.5842932530577</v>
      </c>
      <c r="O48" s="1248">
        <v>174.49043066115155</v>
      </c>
      <c r="P48" s="1248">
        <v>4935.0747239142092</v>
      </c>
      <c r="Q48" s="1248">
        <v>1095.1316904377982</v>
      </c>
      <c r="R48" s="1298">
        <v>48.224938261505329</v>
      </c>
      <c r="S48" s="1248">
        <v>1143.3566286993034</v>
      </c>
      <c r="T48" s="1248">
        <v>1484.5526950100348</v>
      </c>
      <c r="U48" s="1248">
        <v>40.80530669843494</v>
      </c>
      <c r="V48" s="1248">
        <v>1525.3580017084696</v>
      </c>
      <c r="W48" s="1248">
        <v>1038.4758560294094</v>
      </c>
      <c r="X48" s="1248">
        <v>46.795483247521531</v>
      </c>
      <c r="Y48" s="1248">
        <v>1085.271339276931</v>
      </c>
      <c r="Z48" s="1248">
        <v>1840.0219792883699</v>
      </c>
      <c r="AA48" s="1248">
        <v>33.953806312409554</v>
      </c>
      <c r="AB48" s="1248">
        <v>1873.9757856007795</v>
      </c>
      <c r="AC48" s="1248">
        <v>5458.1822207656123</v>
      </c>
      <c r="AD48" s="1248">
        <v>169.77953451987133</v>
      </c>
      <c r="AE48" s="1248">
        <v>5627.9617552854834</v>
      </c>
    </row>
    <row r="49" spans="1:31" ht="6" customHeight="1">
      <c r="A49" s="1304"/>
      <c r="B49" s="1297"/>
      <c r="C49" s="1297"/>
      <c r="D49" s="1297"/>
      <c r="E49" s="1248"/>
      <c r="F49" s="1248"/>
      <c r="G49" s="1296"/>
      <c r="H49" s="1297"/>
      <c r="I49" s="1248"/>
      <c r="J49" s="1296"/>
      <c r="K49" s="1248"/>
      <c r="L49" s="1248"/>
      <c r="M49" s="1248"/>
      <c r="N49" s="1248"/>
      <c r="O49" s="1248"/>
      <c r="P49" s="1248"/>
      <c r="Q49" s="1248"/>
      <c r="R49" s="1298"/>
      <c r="S49" s="1248"/>
      <c r="T49" s="1248"/>
      <c r="U49" s="1248"/>
      <c r="V49" s="1248"/>
      <c r="W49" s="1248"/>
      <c r="X49" s="1248"/>
      <c r="Y49" s="1248"/>
      <c r="Z49" s="1248"/>
      <c r="AA49" s="1248"/>
      <c r="AB49" s="1248"/>
      <c r="AC49" s="1248"/>
      <c r="AD49" s="1248"/>
      <c r="AE49" s="1248"/>
    </row>
    <row r="50" spans="1:31" ht="15.75">
      <c r="A50" s="1304" t="s">
        <v>1403</v>
      </c>
      <c r="B50" s="1297">
        <v>1375.4675728463108</v>
      </c>
      <c r="C50" s="1297">
        <v>6.4551090841228529</v>
      </c>
      <c r="D50" s="1297">
        <v>1381.9226819304336</v>
      </c>
      <c r="E50" s="1248">
        <v>1197.4049308989024</v>
      </c>
      <c r="F50" s="1248">
        <v>9.5382696860156564</v>
      </c>
      <c r="G50" s="1296">
        <v>1206.943200584918</v>
      </c>
      <c r="H50" s="1297">
        <v>1318.0466916858827</v>
      </c>
      <c r="I50" s="1248">
        <v>5.757527494720911</v>
      </c>
      <c r="J50" s="1296">
        <v>1323.8042191806037</v>
      </c>
      <c r="K50" s="1248">
        <v>1148.52243906679</v>
      </c>
      <c r="L50" s="1248">
        <v>9.7880562216552569</v>
      </c>
      <c r="M50" s="1248">
        <v>1158.3104952884453</v>
      </c>
      <c r="N50" s="1248">
        <v>5039.4416344978854</v>
      </c>
      <c r="O50" s="1248">
        <v>31.538962486514677</v>
      </c>
      <c r="P50" s="1248">
        <v>5070.9805969844001</v>
      </c>
      <c r="Q50" s="1248">
        <v>1230.0382313391246</v>
      </c>
      <c r="R50" s="1298">
        <v>6.9646232034481521</v>
      </c>
      <c r="S50" s="1248">
        <v>1237.0028545425728</v>
      </c>
      <c r="T50" s="1248">
        <v>1230.2350321858239</v>
      </c>
      <c r="U50" s="1248">
        <v>7.2094517417157942</v>
      </c>
      <c r="V50" s="1248">
        <v>1237.4444839275397</v>
      </c>
      <c r="W50" s="1248">
        <v>1563.4423354790547</v>
      </c>
      <c r="X50" s="1248">
        <v>506.578688331808</v>
      </c>
      <c r="Y50" s="1248">
        <v>2070.0210238108625</v>
      </c>
      <c r="Z50" s="1248">
        <v>1336.7203172054833</v>
      </c>
      <c r="AA50" s="1248">
        <v>14.412079270693262</v>
      </c>
      <c r="AB50" s="1248">
        <v>1351.1323964761764</v>
      </c>
      <c r="AC50" s="1248">
        <v>5360.435916209487</v>
      </c>
      <c r="AD50" s="1248">
        <v>535.16484254766522</v>
      </c>
      <c r="AE50" s="1248">
        <v>5895.6007587571521</v>
      </c>
    </row>
    <row r="51" spans="1:31" ht="15.75">
      <c r="A51" s="1304" t="s">
        <v>1404</v>
      </c>
      <c r="B51" s="1297">
        <v>0</v>
      </c>
      <c r="C51" s="1297">
        <v>0</v>
      </c>
      <c r="D51" s="1297">
        <v>0</v>
      </c>
      <c r="E51" s="1248">
        <v>27.057672917626299</v>
      </c>
      <c r="F51" s="1248">
        <v>0</v>
      </c>
      <c r="G51" s="1296">
        <v>27.057672917626299</v>
      </c>
      <c r="H51" s="1297">
        <v>22.337194177658066</v>
      </c>
      <c r="I51" s="1248">
        <v>0</v>
      </c>
      <c r="J51" s="1296">
        <v>22.337194177658066</v>
      </c>
      <c r="K51" s="1248">
        <v>0</v>
      </c>
      <c r="L51" s="1248">
        <v>0</v>
      </c>
      <c r="M51" s="1248">
        <v>0</v>
      </c>
      <c r="N51" s="1248">
        <v>49.394867095284368</v>
      </c>
      <c r="O51" s="1248">
        <v>0</v>
      </c>
      <c r="P51" s="1248">
        <v>49.394867095284368</v>
      </c>
      <c r="Q51" s="1248">
        <v>41.146723622086014</v>
      </c>
      <c r="R51" s="1298">
        <v>0</v>
      </c>
      <c r="S51" s="1248">
        <v>41.146723622086014</v>
      </c>
      <c r="T51" s="1248">
        <v>0</v>
      </c>
      <c r="U51" s="1248">
        <v>0</v>
      </c>
      <c r="V51" s="1248">
        <v>0</v>
      </c>
      <c r="W51" s="1248">
        <v>2.4892761712359603</v>
      </c>
      <c r="X51" s="1248">
        <v>0.39108703481463081</v>
      </c>
      <c r="Y51" s="1248">
        <v>2.8803632060505913</v>
      </c>
      <c r="Z51" s="1248">
        <v>0</v>
      </c>
      <c r="AA51" s="1248">
        <v>0</v>
      </c>
      <c r="AB51" s="1248">
        <v>0</v>
      </c>
      <c r="AC51" s="1248">
        <v>43.635999793321972</v>
      </c>
      <c r="AD51" s="1248">
        <v>0.39108703481463081</v>
      </c>
      <c r="AE51" s="1248">
        <v>44.027086828136603</v>
      </c>
    </row>
    <row r="52" spans="1:31" ht="6.75" customHeight="1">
      <c r="A52" s="1316"/>
      <c r="B52" s="1317"/>
      <c r="C52" s="1318"/>
      <c r="D52" s="1319"/>
      <c r="E52" s="1267"/>
      <c r="F52" s="1267"/>
      <c r="G52" s="1319"/>
      <c r="H52" s="1317"/>
      <c r="I52" s="1267"/>
      <c r="J52" s="1319"/>
      <c r="K52" s="1267"/>
      <c r="L52" s="1267"/>
      <c r="M52" s="1267"/>
      <c r="N52" s="1267"/>
      <c r="O52" s="1267"/>
      <c r="P52" s="1267"/>
      <c r="Q52" s="1267"/>
      <c r="R52" s="1319"/>
      <c r="S52" s="1267"/>
      <c r="T52" s="1267"/>
      <c r="U52" s="1267"/>
      <c r="V52" s="1267"/>
      <c r="W52" s="1267"/>
      <c r="X52" s="1267"/>
      <c r="Y52" s="1267"/>
      <c r="Z52" s="1267"/>
      <c r="AA52" s="1267"/>
      <c r="AB52" s="1267"/>
      <c r="AC52" s="1267"/>
      <c r="AD52" s="1267"/>
      <c r="AE52" s="1267"/>
    </row>
    <row r="53" spans="1:31" ht="6" customHeight="1">
      <c r="A53" s="1320"/>
      <c r="B53" s="1268"/>
      <c r="C53" s="1268"/>
      <c r="D53" s="1268"/>
      <c r="E53" s="1268"/>
      <c r="F53" s="1268"/>
      <c r="G53" s="1268"/>
      <c r="H53" s="1268"/>
      <c r="I53" s="1268"/>
      <c r="J53" s="1268"/>
      <c r="K53" s="1268"/>
      <c r="L53" s="1268"/>
      <c r="M53" s="1268"/>
      <c r="N53" s="1268"/>
      <c r="O53" s="1268"/>
      <c r="P53" s="1268"/>
      <c r="Q53" s="1268"/>
      <c r="R53" s="1268"/>
      <c r="S53" s="1268"/>
      <c r="T53" s="1268"/>
      <c r="U53" s="1268"/>
      <c r="V53" s="1268"/>
      <c r="W53" s="1268"/>
      <c r="X53" s="1268"/>
      <c r="Y53" s="1268"/>
      <c r="Z53" s="1268"/>
      <c r="AA53" s="1268"/>
      <c r="AB53" s="1268"/>
      <c r="AC53" s="1268"/>
      <c r="AD53" s="1268"/>
      <c r="AE53" s="1268"/>
    </row>
    <row r="54" spans="1:31" ht="12.75" customHeight="1">
      <c r="A54" s="1321" t="s">
        <v>1405</v>
      </c>
      <c r="B54" s="1322"/>
      <c r="C54" s="1322"/>
      <c r="D54" s="1322"/>
      <c r="E54" s="1322"/>
      <c r="F54" s="1322"/>
      <c r="G54" s="1322"/>
      <c r="H54" s="1322"/>
      <c r="I54" s="1322"/>
      <c r="J54" s="1322"/>
      <c r="K54" s="1322"/>
      <c r="L54" s="1322"/>
      <c r="M54" s="1322"/>
      <c r="N54" s="1322"/>
      <c r="O54" s="1322"/>
      <c r="P54" s="1322"/>
      <c r="Q54" s="1322"/>
      <c r="R54" s="1322"/>
      <c r="S54" s="1322"/>
      <c r="T54" s="1322"/>
      <c r="U54" s="1322"/>
      <c r="V54" s="1322"/>
      <c r="W54" s="1322"/>
      <c r="X54" s="1322"/>
      <c r="Y54" s="1268"/>
      <c r="Z54" s="1268"/>
      <c r="AA54" s="1268"/>
      <c r="AB54" s="1268"/>
      <c r="AC54" s="1268"/>
      <c r="AD54" s="1268"/>
      <c r="AE54" s="1268"/>
    </row>
    <row r="55" spans="1:31" ht="12.75" customHeight="1">
      <c r="A55" s="1323" t="s">
        <v>1406</v>
      </c>
      <c r="B55" s="1322"/>
      <c r="C55" s="1322"/>
      <c r="D55" s="1322"/>
      <c r="E55" s="1322"/>
      <c r="F55" s="1322"/>
      <c r="G55" s="1322"/>
      <c r="H55" s="1322"/>
      <c r="I55" s="1322"/>
      <c r="J55" s="1322"/>
      <c r="K55" s="1322"/>
      <c r="L55" s="1322"/>
      <c r="M55" s="1322"/>
      <c r="N55" s="1322"/>
      <c r="O55" s="1322"/>
      <c r="P55" s="1322"/>
      <c r="Q55" s="1322"/>
      <c r="R55" s="1322"/>
      <c r="S55" s="1322"/>
      <c r="T55" s="1322"/>
      <c r="U55" s="1322"/>
      <c r="V55" s="1322"/>
      <c r="W55" s="1322"/>
      <c r="X55" s="1322"/>
      <c r="Y55" s="1268"/>
      <c r="Z55" s="1268"/>
      <c r="AA55" s="1268"/>
      <c r="AB55" s="1268"/>
      <c r="AC55" s="1268"/>
      <c r="AD55" s="1268"/>
      <c r="AE55" s="1268"/>
    </row>
    <row r="56" spans="1:31" ht="12.75" customHeight="1">
      <c r="A56" s="1192" t="s">
        <v>1407</v>
      </c>
      <c r="B56" s="1322"/>
      <c r="C56" s="1322"/>
      <c r="D56" s="1322"/>
      <c r="E56" s="1322"/>
      <c r="F56" s="1322"/>
      <c r="G56" s="1322"/>
      <c r="H56" s="1322"/>
      <c r="I56" s="1322"/>
      <c r="J56" s="1322"/>
      <c r="K56" s="1322"/>
      <c r="L56" s="1322"/>
      <c r="M56" s="1322"/>
      <c r="N56" s="1322"/>
      <c r="O56" s="1322"/>
      <c r="P56" s="1322"/>
      <c r="Q56" s="1322"/>
      <c r="R56" s="1322"/>
      <c r="S56" s="1322"/>
      <c r="T56" s="1322"/>
      <c r="U56" s="1322"/>
      <c r="V56" s="1322"/>
      <c r="W56" s="1322"/>
      <c r="X56" s="1322"/>
      <c r="Y56" s="1268"/>
      <c r="Z56" s="1268"/>
      <c r="AA56" s="1268"/>
      <c r="AB56" s="1268"/>
      <c r="AC56" s="1268"/>
      <c r="AD56" s="1268"/>
      <c r="AE56" s="1268"/>
    </row>
    <row r="57" spans="1:31" ht="12.75" customHeight="1">
      <c r="A57" s="2372" t="s">
        <v>1408</v>
      </c>
      <c r="B57" s="2372"/>
      <c r="C57" s="2372"/>
      <c r="D57" s="2372"/>
      <c r="E57" s="2372"/>
      <c r="F57" s="2372"/>
      <c r="G57" s="2372"/>
      <c r="H57" s="2372"/>
      <c r="I57" s="2372"/>
      <c r="J57" s="2372"/>
      <c r="K57" s="2372"/>
      <c r="L57" s="2372"/>
      <c r="M57" s="2372"/>
      <c r="N57" s="2372"/>
      <c r="O57" s="2372"/>
      <c r="P57" s="2372"/>
      <c r="Q57" s="1322"/>
      <c r="R57" s="1322"/>
      <c r="S57" s="1322"/>
      <c r="T57" s="1322"/>
      <c r="U57" s="1322"/>
      <c r="V57" s="1322"/>
      <c r="W57" s="1322"/>
      <c r="X57" s="1322"/>
      <c r="Y57" s="1268"/>
      <c r="Z57" s="1268"/>
      <c r="AA57" s="1268"/>
      <c r="AB57" s="1268"/>
      <c r="AC57" s="1268"/>
      <c r="AD57" s="1268"/>
      <c r="AE57" s="1268"/>
    </row>
    <row r="58" spans="1:31" ht="12.75" customHeight="1">
      <c r="A58" s="2372"/>
      <c r="B58" s="2372"/>
      <c r="C58" s="2372"/>
      <c r="D58" s="2372"/>
      <c r="E58" s="2372"/>
      <c r="F58" s="2372"/>
      <c r="G58" s="2372"/>
      <c r="H58" s="2372"/>
      <c r="I58" s="2372"/>
      <c r="J58" s="2372"/>
      <c r="K58" s="2372"/>
      <c r="L58" s="2372"/>
      <c r="M58" s="2372"/>
      <c r="N58" s="2372"/>
      <c r="O58" s="2372"/>
      <c r="P58" s="2372"/>
      <c r="Q58" s="1322"/>
      <c r="R58" s="1322"/>
      <c r="S58" s="1322"/>
      <c r="T58" s="1322"/>
      <c r="U58" s="1322"/>
      <c r="V58" s="1322"/>
      <c r="W58" s="1322"/>
      <c r="X58" s="1322"/>
      <c r="Y58" s="1268"/>
      <c r="Z58" s="1268"/>
      <c r="AA58" s="1268"/>
      <c r="AB58" s="1268"/>
      <c r="AC58" s="1268"/>
      <c r="AD58" s="1268"/>
      <c r="AE58" s="1268"/>
    </row>
    <row r="59" spans="1:31" ht="12.75" customHeight="1">
      <c r="A59" s="1321" t="s">
        <v>1409</v>
      </c>
      <c r="B59" s="1322"/>
      <c r="C59" s="1322"/>
      <c r="D59" s="1322"/>
      <c r="E59" s="1322"/>
      <c r="F59" s="1322"/>
      <c r="G59" s="1322"/>
      <c r="H59" s="1322"/>
      <c r="I59" s="1322"/>
      <c r="J59" s="1322"/>
      <c r="K59" s="1322"/>
      <c r="L59" s="1322"/>
      <c r="M59" s="1322"/>
      <c r="N59" s="1322"/>
      <c r="O59" s="1322"/>
      <c r="P59" s="1322"/>
      <c r="Q59" s="1322"/>
      <c r="R59" s="1322"/>
      <c r="S59" s="1322"/>
      <c r="T59" s="1322"/>
      <c r="U59" s="1322"/>
      <c r="V59" s="1322"/>
      <c r="W59" s="1322"/>
      <c r="X59" s="1322"/>
      <c r="Y59" s="1268"/>
      <c r="Z59" s="1268"/>
      <c r="AA59" s="1268"/>
      <c r="AB59" s="1268"/>
      <c r="AC59" s="1268"/>
      <c r="AD59" s="1268"/>
      <c r="AE59" s="1268"/>
    </row>
    <row r="60" spans="1:31" ht="12.75" customHeight="1">
      <c r="A60" s="1321" t="s">
        <v>1410</v>
      </c>
      <c r="B60" s="1322"/>
      <c r="C60" s="1322"/>
      <c r="D60" s="1322"/>
      <c r="E60" s="1322"/>
      <c r="F60" s="1322"/>
      <c r="G60" s="1322"/>
      <c r="H60" s="1322"/>
      <c r="I60" s="1322"/>
      <c r="J60" s="1322"/>
      <c r="K60" s="1322"/>
      <c r="L60" s="1322"/>
      <c r="M60" s="1322"/>
      <c r="N60" s="1322"/>
      <c r="O60" s="1322"/>
      <c r="P60" s="1322"/>
      <c r="Q60" s="1322"/>
      <c r="R60" s="1322"/>
      <c r="S60" s="1322"/>
      <c r="T60" s="1322"/>
      <c r="U60" s="1322"/>
      <c r="V60" s="1322"/>
      <c r="W60" s="1322"/>
      <c r="X60" s="1322"/>
      <c r="Y60" s="1268"/>
      <c r="Z60" s="1268"/>
      <c r="AA60" s="1268"/>
      <c r="AB60" s="1268"/>
      <c r="AC60" s="1268"/>
      <c r="AD60" s="1268"/>
      <c r="AE60" s="1268"/>
    </row>
    <row r="61" spans="1:31" ht="12.75" customHeight="1">
      <c r="A61" s="2378" t="s">
        <v>1411</v>
      </c>
      <c r="B61" s="2378"/>
      <c r="C61" s="2378"/>
      <c r="D61" s="2378"/>
      <c r="E61" s="2378"/>
      <c r="F61" s="2378"/>
      <c r="G61" s="2378"/>
      <c r="H61" s="2378"/>
      <c r="I61" s="2378"/>
      <c r="J61" s="2378"/>
      <c r="K61" s="2378"/>
      <c r="L61" s="2378"/>
      <c r="M61" s="2378"/>
      <c r="N61" s="2378"/>
      <c r="O61" s="2378"/>
      <c r="P61" s="2378"/>
      <c r="Q61" s="1322"/>
      <c r="R61" s="1322"/>
      <c r="S61" s="1322"/>
      <c r="T61" s="1322"/>
      <c r="U61" s="1322"/>
      <c r="V61" s="1322"/>
      <c r="W61" s="1322"/>
      <c r="X61" s="1322"/>
      <c r="Y61" s="1268"/>
      <c r="Z61" s="1268"/>
      <c r="AA61" s="1268"/>
      <c r="AB61" s="1268"/>
      <c r="AC61" s="1268"/>
      <c r="AD61" s="1268"/>
      <c r="AE61" s="1268"/>
    </row>
    <row r="62" spans="1:31" ht="12.75" customHeight="1">
      <c r="A62" s="2378"/>
      <c r="B62" s="2378"/>
      <c r="C62" s="2378"/>
      <c r="D62" s="2378"/>
      <c r="E62" s="2378"/>
      <c r="F62" s="2378"/>
      <c r="G62" s="2378"/>
      <c r="H62" s="2378"/>
      <c r="I62" s="2378"/>
      <c r="J62" s="2378"/>
      <c r="K62" s="2378"/>
      <c r="L62" s="2378"/>
      <c r="M62" s="2378"/>
      <c r="N62" s="2378"/>
      <c r="O62" s="2378"/>
      <c r="P62" s="2378"/>
      <c r="Q62" s="1322"/>
      <c r="R62" s="1322"/>
      <c r="S62" s="1322"/>
      <c r="T62" s="1322"/>
      <c r="U62" s="1322"/>
      <c r="V62" s="1322"/>
      <c r="W62" s="1322"/>
      <c r="X62" s="1322"/>
      <c r="Y62" s="1268"/>
      <c r="Z62" s="1268"/>
      <c r="AA62" s="1268"/>
      <c r="AB62" s="1268"/>
      <c r="AC62" s="1268"/>
      <c r="AD62" s="1268"/>
      <c r="AE62" s="1268"/>
    </row>
    <row r="63" spans="1:31" ht="12.75" customHeight="1">
      <c r="A63" s="1196" t="s">
        <v>1412</v>
      </c>
      <c r="B63" s="1322"/>
      <c r="C63" s="1322"/>
      <c r="D63" s="1322"/>
      <c r="E63" s="1322"/>
      <c r="F63" s="1322"/>
      <c r="G63" s="1322"/>
      <c r="H63" s="1322"/>
      <c r="I63" s="1322"/>
      <c r="J63" s="1322"/>
      <c r="K63" s="1322"/>
      <c r="L63" s="1322"/>
      <c r="M63" s="1322"/>
      <c r="N63" s="1322"/>
      <c r="O63" s="1322"/>
      <c r="P63" s="1322"/>
      <c r="Q63" s="1322"/>
      <c r="R63" s="1322"/>
      <c r="S63" s="1322"/>
      <c r="T63" s="1322"/>
      <c r="U63" s="1322"/>
      <c r="V63" s="1322"/>
      <c r="W63" s="1322"/>
      <c r="X63" s="1322"/>
      <c r="Y63" s="1268"/>
      <c r="Z63" s="1268"/>
      <c r="AA63" s="1268"/>
      <c r="AB63" s="1268"/>
      <c r="AC63" s="1268"/>
      <c r="AD63" s="1268"/>
      <c r="AE63" s="1268"/>
    </row>
    <row r="64" spans="1:31" ht="12.75" customHeight="1">
      <c r="A64" s="1321" t="s">
        <v>1413</v>
      </c>
      <c r="B64" s="1322"/>
      <c r="C64" s="1322"/>
      <c r="D64" s="1322"/>
      <c r="E64" s="1322"/>
      <c r="F64" s="1322"/>
      <c r="G64" s="1322"/>
      <c r="H64" s="1322"/>
      <c r="I64" s="1322"/>
      <c r="J64" s="1322"/>
      <c r="K64" s="1322"/>
      <c r="L64" s="1322"/>
      <c r="M64" s="1322"/>
      <c r="N64" s="1322"/>
      <c r="O64" s="1322"/>
      <c r="P64" s="1322"/>
      <c r="Q64" s="1322"/>
      <c r="R64" s="1322"/>
      <c r="S64" s="1322"/>
      <c r="T64" s="1322"/>
      <c r="U64" s="1322"/>
      <c r="V64" s="1322"/>
      <c r="W64" s="1322"/>
      <c r="X64" s="1322"/>
      <c r="Y64" s="1268"/>
      <c r="Z64" s="1268"/>
      <c r="AA64" s="1268"/>
      <c r="AB64" s="1268"/>
      <c r="AC64" s="1268"/>
      <c r="AD64" s="1268"/>
      <c r="AE64" s="1268"/>
    </row>
    <row r="65" spans="1:31" ht="6" customHeight="1">
      <c r="A65" s="1324"/>
      <c r="B65" s="1322"/>
      <c r="C65" s="1322"/>
      <c r="D65" s="1322"/>
      <c r="E65" s="1322"/>
      <c r="F65" s="1322"/>
      <c r="G65" s="1322"/>
      <c r="H65" s="1322"/>
      <c r="I65" s="1322"/>
      <c r="J65" s="1322"/>
      <c r="K65" s="1322"/>
      <c r="L65" s="1322"/>
      <c r="M65" s="1322"/>
      <c r="N65" s="1322"/>
      <c r="O65" s="1322"/>
      <c r="P65" s="1322"/>
      <c r="Q65" s="1322"/>
      <c r="R65" s="1322"/>
      <c r="S65" s="1322"/>
      <c r="T65" s="1322"/>
      <c r="U65" s="1322"/>
      <c r="V65" s="1322"/>
      <c r="W65" s="1322"/>
      <c r="X65" s="1322"/>
      <c r="Y65" s="1268"/>
      <c r="Z65" s="1268"/>
      <c r="AA65" s="1268"/>
      <c r="AB65" s="1268"/>
      <c r="AC65" s="1268"/>
      <c r="AD65" s="1268"/>
      <c r="AE65" s="1268"/>
    </row>
    <row r="66" spans="1:31" ht="12.75" customHeight="1">
      <c r="A66" s="1325" t="s">
        <v>367</v>
      </c>
      <c r="B66" s="1322"/>
      <c r="C66" s="1322"/>
      <c r="D66" s="1322"/>
      <c r="E66" s="1322"/>
      <c r="F66" s="1322"/>
      <c r="G66" s="1322"/>
      <c r="H66" s="1322"/>
      <c r="I66" s="1322"/>
      <c r="J66" s="1322"/>
      <c r="K66" s="1322"/>
      <c r="L66" s="1322"/>
      <c r="M66" s="1322"/>
      <c r="N66" s="1322"/>
      <c r="O66" s="1322"/>
      <c r="P66" s="1322"/>
      <c r="Q66" s="1322"/>
      <c r="R66" s="1322"/>
      <c r="S66" s="1322"/>
      <c r="T66" s="1322"/>
      <c r="U66" s="1322"/>
      <c r="V66" s="1322"/>
      <c r="W66" s="1322"/>
      <c r="X66" s="1322"/>
      <c r="Y66" s="1268"/>
      <c r="Z66" s="1268"/>
      <c r="AA66" s="1268"/>
      <c r="AB66" s="1268"/>
      <c r="AC66" s="1268"/>
      <c r="AD66" s="1268"/>
      <c r="AE66" s="1268"/>
    </row>
    <row r="67" spans="1:31">
      <c r="A67" s="1268"/>
      <c r="B67" s="1268"/>
      <c r="C67" s="1268"/>
      <c r="D67" s="1268"/>
      <c r="E67" s="1268"/>
      <c r="F67" s="1268"/>
      <c r="G67" s="1268"/>
      <c r="H67" s="1268"/>
      <c r="I67" s="1268"/>
      <c r="J67" s="1268"/>
      <c r="K67" s="1268"/>
      <c r="L67" s="1268"/>
      <c r="M67" s="1268"/>
      <c r="N67" s="1268"/>
      <c r="O67" s="1268"/>
      <c r="P67" s="1268"/>
      <c r="Q67" s="1268"/>
      <c r="R67" s="1268"/>
      <c r="S67" s="1268"/>
      <c r="T67" s="1268"/>
      <c r="U67" s="1268"/>
      <c r="V67" s="1268"/>
      <c r="W67" s="1268"/>
      <c r="X67" s="1268"/>
      <c r="Y67" s="1268"/>
      <c r="Z67" s="1268"/>
      <c r="AA67" s="1268"/>
      <c r="AB67" s="1268"/>
      <c r="AC67" s="1268"/>
      <c r="AD67" s="1268"/>
      <c r="AE67" s="1268"/>
    </row>
    <row r="68" spans="1:31">
      <c r="A68" s="1268"/>
      <c r="B68" s="1268"/>
      <c r="C68" s="1268"/>
      <c r="D68" s="1268"/>
      <c r="E68" s="1268"/>
      <c r="F68" s="1268"/>
      <c r="G68" s="1268"/>
      <c r="H68" s="1268"/>
      <c r="I68" s="1268"/>
      <c r="J68" s="1268"/>
      <c r="K68" s="1268"/>
      <c r="L68" s="1268"/>
      <c r="M68" s="1268"/>
      <c r="N68" s="1268"/>
      <c r="O68" s="1268"/>
      <c r="P68" s="1268"/>
      <c r="Q68" s="1268"/>
      <c r="R68" s="1268"/>
      <c r="S68" s="1268"/>
      <c r="T68" s="1268"/>
      <c r="U68" s="1268"/>
      <c r="V68" s="1268"/>
      <c r="W68" s="1268"/>
      <c r="X68" s="1268"/>
      <c r="Y68" s="1268"/>
      <c r="Z68" s="1268"/>
      <c r="AA68" s="1268"/>
      <c r="AB68" s="1268"/>
      <c r="AC68" s="1268"/>
      <c r="AD68" s="1268"/>
      <c r="AE68" s="1268"/>
    </row>
  </sheetData>
  <mergeCells count="14">
    <mergeCell ref="Z4:AB4"/>
    <mergeCell ref="AC4:AE4"/>
    <mergeCell ref="A57:P58"/>
    <mergeCell ref="A61:P62"/>
    <mergeCell ref="B3:P3"/>
    <mergeCell ref="Q3:AE3"/>
    <mergeCell ref="B4:D4"/>
    <mergeCell ref="E4:G4"/>
    <mergeCell ref="H4:J4"/>
    <mergeCell ref="K4:M4"/>
    <mergeCell ref="N4:P4"/>
    <mergeCell ref="Q4:S4"/>
    <mergeCell ref="T4:V4"/>
    <mergeCell ref="W4:Y4"/>
  </mergeCells>
  <printOptions horizontalCentered="1"/>
  <pageMargins left="0.39370078740157483" right="0.39370078740157483" top="0.31496062992125984" bottom="0.31496062992125984" header="0.31496062992125984" footer="0.31496062992125984"/>
  <pageSetup paperSize="9" scale="70" orientation="landscape" r:id="rId1"/>
  <headerFooter alignWithMargins="0"/>
  <colBreaks count="1" manualBreakCount="1">
    <brk id="16" max="65" man="1"/>
  </colBreak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view="pageBreakPreview" zoomScaleNormal="100" zoomScaleSheetLayoutView="100" workbookViewId="0">
      <selection activeCell="A3" sqref="A3"/>
    </sheetView>
  </sheetViews>
  <sheetFormatPr defaultRowHeight="12.75"/>
  <cols>
    <col min="1" max="1" width="62.7109375" style="540" customWidth="1"/>
    <col min="2" max="9" width="10.28515625" style="305" customWidth="1"/>
    <col min="10" max="256" width="9.140625" style="305"/>
    <col min="257" max="257" width="62.7109375" style="305" customWidth="1"/>
    <col min="258" max="265" width="10.28515625" style="305" customWidth="1"/>
    <col min="266" max="512" width="9.140625" style="305"/>
    <col min="513" max="513" width="62.7109375" style="305" customWidth="1"/>
    <col min="514" max="521" width="10.28515625" style="305" customWidth="1"/>
    <col min="522" max="768" width="9.140625" style="305"/>
    <col min="769" max="769" width="62.7109375" style="305" customWidth="1"/>
    <col min="770" max="777" width="10.28515625" style="305" customWidth="1"/>
    <col min="778" max="1024" width="9.140625" style="305"/>
    <col min="1025" max="1025" width="62.7109375" style="305" customWidth="1"/>
    <col min="1026" max="1033" width="10.28515625" style="305" customWidth="1"/>
    <col min="1034" max="1280" width="9.140625" style="305"/>
    <col min="1281" max="1281" width="62.7109375" style="305" customWidth="1"/>
    <col min="1282" max="1289" width="10.28515625" style="305" customWidth="1"/>
    <col min="1290" max="1536" width="9.140625" style="305"/>
    <col min="1537" max="1537" width="62.7109375" style="305" customWidth="1"/>
    <col min="1538" max="1545" width="10.28515625" style="305" customWidth="1"/>
    <col min="1546" max="1792" width="9.140625" style="305"/>
    <col min="1793" max="1793" width="62.7109375" style="305" customWidth="1"/>
    <col min="1794" max="1801" width="10.28515625" style="305" customWidth="1"/>
    <col min="1802" max="2048" width="9.140625" style="305"/>
    <col min="2049" max="2049" width="62.7109375" style="305" customWidth="1"/>
    <col min="2050" max="2057" width="10.28515625" style="305" customWidth="1"/>
    <col min="2058" max="2304" width="9.140625" style="305"/>
    <col min="2305" max="2305" width="62.7109375" style="305" customWidth="1"/>
    <col min="2306" max="2313" width="10.28515625" style="305" customWidth="1"/>
    <col min="2314" max="2560" width="9.140625" style="305"/>
    <col min="2561" max="2561" width="62.7109375" style="305" customWidth="1"/>
    <col min="2562" max="2569" width="10.28515625" style="305" customWidth="1"/>
    <col min="2570" max="2816" width="9.140625" style="305"/>
    <col min="2817" max="2817" width="62.7109375" style="305" customWidth="1"/>
    <col min="2818" max="2825" width="10.28515625" style="305" customWidth="1"/>
    <col min="2826" max="3072" width="9.140625" style="305"/>
    <col min="3073" max="3073" width="62.7109375" style="305" customWidth="1"/>
    <col min="3074" max="3081" width="10.28515625" style="305" customWidth="1"/>
    <col min="3082" max="3328" width="9.140625" style="305"/>
    <col min="3329" max="3329" width="62.7109375" style="305" customWidth="1"/>
    <col min="3330" max="3337" width="10.28515625" style="305" customWidth="1"/>
    <col min="3338" max="3584" width="9.140625" style="305"/>
    <col min="3585" max="3585" width="62.7109375" style="305" customWidth="1"/>
    <col min="3586" max="3593" width="10.28515625" style="305" customWidth="1"/>
    <col min="3594" max="3840" width="9.140625" style="305"/>
    <col min="3841" max="3841" width="62.7109375" style="305" customWidth="1"/>
    <col min="3842" max="3849" width="10.28515625" style="305" customWidth="1"/>
    <col min="3850" max="4096" width="9.140625" style="305"/>
    <col min="4097" max="4097" width="62.7109375" style="305" customWidth="1"/>
    <col min="4098" max="4105" width="10.28515625" style="305" customWidth="1"/>
    <col min="4106" max="4352" width="9.140625" style="305"/>
    <col min="4353" max="4353" width="62.7109375" style="305" customWidth="1"/>
    <col min="4354" max="4361" width="10.28515625" style="305" customWidth="1"/>
    <col min="4362" max="4608" width="9.140625" style="305"/>
    <col min="4609" max="4609" width="62.7109375" style="305" customWidth="1"/>
    <col min="4610" max="4617" width="10.28515625" style="305" customWidth="1"/>
    <col min="4618" max="4864" width="9.140625" style="305"/>
    <col min="4865" max="4865" width="62.7109375" style="305" customWidth="1"/>
    <col min="4866" max="4873" width="10.28515625" style="305" customWidth="1"/>
    <col min="4874" max="5120" width="9.140625" style="305"/>
    <col min="5121" max="5121" width="62.7109375" style="305" customWidth="1"/>
    <col min="5122" max="5129" width="10.28515625" style="305" customWidth="1"/>
    <col min="5130" max="5376" width="9.140625" style="305"/>
    <col min="5377" max="5377" width="62.7109375" style="305" customWidth="1"/>
    <col min="5378" max="5385" width="10.28515625" style="305" customWidth="1"/>
    <col min="5386" max="5632" width="9.140625" style="305"/>
    <col min="5633" max="5633" width="62.7109375" style="305" customWidth="1"/>
    <col min="5634" max="5641" width="10.28515625" style="305" customWidth="1"/>
    <col min="5642" max="5888" width="9.140625" style="305"/>
    <col min="5889" max="5889" width="62.7109375" style="305" customWidth="1"/>
    <col min="5890" max="5897" width="10.28515625" style="305" customWidth="1"/>
    <col min="5898" max="6144" width="9.140625" style="305"/>
    <col min="6145" max="6145" width="62.7109375" style="305" customWidth="1"/>
    <col min="6146" max="6153" width="10.28515625" style="305" customWidth="1"/>
    <col min="6154" max="6400" width="9.140625" style="305"/>
    <col min="6401" max="6401" width="62.7109375" style="305" customWidth="1"/>
    <col min="6402" max="6409" width="10.28515625" style="305" customWidth="1"/>
    <col min="6410" max="6656" width="9.140625" style="305"/>
    <col min="6657" max="6657" width="62.7109375" style="305" customWidth="1"/>
    <col min="6658" max="6665" width="10.28515625" style="305" customWidth="1"/>
    <col min="6666" max="6912" width="9.140625" style="305"/>
    <col min="6913" max="6913" width="62.7109375" style="305" customWidth="1"/>
    <col min="6914" max="6921" width="10.28515625" style="305" customWidth="1"/>
    <col min="6922" max="7168" width="9.140625" style="305"/>
    <col min="7169" max="7169" width="62.7109375" style="305" customWidth="1"/>
    <col min="7170" max="7177" width="10.28515625" style="305" customWidth="1"/>
    <col min="7178" max="7424" width="9.140625" style="305"/>
    <col min="7425" max="7425" width="62.7109375" style="305" customWidth="1"/>
    <col min="7426" max="7433" width="10.28515625" style="305" customWidth="1"/>
    <col min="7434" max="7680" width="9.140625" style="305"/>
    <col min="7681" max="7681" width="62.7109375" style="305" customWidth="1"/>
    <col min="7682" max="7689" width="10.28515625" style="305" customWidth="1"/>
    <col min="7690" max="7936" width="9.140625" style="305"/>
    <col min="7937" max="7937" width="62.7109375" style="305" customWidth="1"/>
    <col min="7938" max="7945" width="10.28515625" style="305" customWidth="1"/>
    <col min="7946" max="8192" width="9.140625" style="305"/>
    <col min="8193" max="8193" width="62.7109375" style="305" customWidth="1"/>
    <col min="8194" max="8201" width="10.28515625" style="305" customWidth="1"/>
    <col min="8202" max="8448" width="9.140625" style="305"/>
    <col min="8449" max="8449" width="62.7109375" style="305" customWidth="1"/>
    <col min="8450" max="8457" width="10.28515625" style="305" customWidth="1"/>
    <col min="8458" max="8704" width="9.140625" style="305"/>
    <col min="8705" max="8705" width="62.7109375" style="305" customWidth="1"/>
    <col min="8706" max="8713" width="10.28515625" style="305" customWidth="1"/>
    <col min="8714" max="8960" width="9.140625" style="305"/>
    <col min="8961" max="8961" width="62.7109375" style="305" customWidth="1"/>
    <col min="8962" max="8969" width="10.28515625" style="305" customWidth="1"/>
    <col min="8970" max="9216" width="9.140625" style="305"/>
    <col min="9217" max="9217" width="62.7109375" style="305" customWidth="1"/>
    <col min="9218" max="9225" width="10.28515625" style="305" customWidth="1"/>
    <col min="9226" max="9472" width="9.140625" style="305"/>
    <col min="9473" max="9473" width="62.7109375" style="305" customWidth="1"/>
    <col min="9474" max="9481" width="10.28515625" style="305" customWidth="1"/>
    <col min="9482" max="9728" width="9.140625" style="305"/>
    <col min="9729" max="9729" width="62.7109375" style="305" customWidth="1"/>
    <col min="9730" max="9737" width="10.28515625" style="305" customWidth="1"/>
    <col min="9738" max="9984" width="9.140625" style="305"/>
    <col min="9985" max="9985" width="62.7109375" style="305" customWidth="1"/>
    <col min="9986" max="9993" width="10.28515625" style="305" customWidth="1"/>
    <col min="9994" max="10240" width="9.140625" style="305"/>
    <col min="10241" max="10241" width="62.7109375" style="305" customWidth="1"/>
    <col min="10242" max="10249" width="10.28515625" style="305" customWidth="1"/>
    <col min="10250" max="10496" width="9.140625" style="305"/>
    <col min="10497" max="10497" width="62.7109375" style="305" customWidth="1"/>
    <col min="10498" max="10505" width="10.28515625" style="305" customWidth="1"/>
    <col min="10506" max="10752" width="9.140625" style="305"/>
    <col min="10753" max="10753" width="62.7109375" style="305" customWidth="1"/>
    <col min="10754" max="10761" width="10.28515625" style="305" customWidth="1"/>
    <col min="10762" max="11008" width="9.140625" style="305"/>
    <col min="11009" max="11009" width="62.7109375" style="305" customWidth="1"/>
    <col min="11010" max="11017" width="10.28515625" style="305" customWidth="1"/>
    <col min="11018" max="11264" width="9.140625" style="305"/>
    <col min="11265" max="11265" width="62.7109375" style="305" customWidth="1"/>
    <col min="11266" max="11273" width="10.28515625" style="305" customWidth="1"/>
    <col min="11274" max="11520" width="9.140625" style="305"/>
    <col min="11521" max="11521" width="62.7109375" style="305" customWidth="1"/>
    <col min="11522" max="11529" width="10.28515625" style="305" customWidth="1"/>
    <col min="11530" max="11776" width="9.140625" style="305"/>
    <col min="11777" max="11777" width="62.7109375" style="305" customWidth="1"/>
    <col min="11778" max="11785" width="10.28515625" style="305" customWidth="1"/>
    <col min="11786" max="12032" width="9.140625" style="305"/>
    <col min="12033" max="12033" width="62.7109375" style="305" customWidth="1"/>
    <col min="12034" max="12041" width="10.28515625" style="305" customWidth="1"/>
    <col min="12042" max="12288" width="9.140625" style="305"/>
    <col min="12289" max="12289" width="62.7109375" style="305" customWidth="1"/>
    <col min="12290" max="12297" width="10.28515625" style="305" customWidth="1"/>
    <col min="12298" max="12544" width="9.140625" style="305"/>
    <col min="12545" max="12545" width="62.7109375" style="305" customWidth="1"/>
    <col min="12546" max="12553" width="10.28515625" style="305" customWidth="1"/>
    <col min="12554" max="12800" width="9.140625" style="305"/>
    <col min="12801" max="12801" width="62.7109375" style="305" customWidth="1"/>
    <col min="12802" max="12809" width="10.28515625" style="305" customWidth="1"/>
    <col min="12810" max="13056" width="9.140625" style="305"/>
    <col min="13057" max="13057" width="62.7109375" style="305" customWidth="1"/>
    <col min="13058" max="13065" width="10.28515625" style="305" customWidth="1"/>
    <col min="13066" max="13312" width="9.140625" style="305"/>
    <col min="13313" max="13313" width="62.7109375" style="305" customWidth="1"/>
    <col min="13314" max="13321" width="10.28515625" style="305" customWidth="1"/>
    <col min="13322" max="13568" width="9.140625" style="305"/>
    <col min="13569" max="13569" width="62.7109375" style="305" customWidth="1"/>
    <col min="13570" max="13577" width="10.28515625" style="305" customWidth="1"/>
    <col min="13578" max="13824" width="9.140625" style="305"/>
    <col min="13825" max="13825" width="62.7109375" style="305" customWidth="1"/>
    <col min="13826" max="13833" width="10.28515625" style="305" customWidth="1"/>
    <col min="13834" max="14080" width="9.140625" style="305"/>
    <col min="14081" max="14081" width="62.7109375" style="305" customWidth="1"/>
    <col min="14082" max="14089" width="10.28515625" style="305" customWidth="1"/>
    <col min="14090" max="14336" width="9.140625" style="305"/>
    <col min="14337" max="14337" width="62.7109375" style="305" customWidth="1"/>
    <col min="14338" max="14345" width="10.28515625" style="305" customWidth="1"/>
    <col min="14346" max="14592" width="9.140625" style="305"/>
    <col min="14593" max="14593" width="62.7109375" style="305" customWidth="1"/>
    <col min="14594" max="14601" width="10.28515625" style="305" customWidth="1"/>
    <col min="14602" max="14848" width="9.140625" style="305"/>
    <col min="14849" max="14849" width="62.7109375" style="305" customWidth="1"/>
    <col min="14850" max="14857" width="10.28515625" style="305" customWidth="1"/>
    <col min="14858" max="15104" width="9.140625" style="305"/>
    <col min="15105" max="15105" width="62.7109375" style="305" customWidth="1"/>
    <col min="15106" max="15113" width="10.28515625" style="305" customWidth="1"/>
    <col min="15114" max="15360" width="9.140625" style="305"/>
    <col min="15361" max="15361" width="62.7109375" style="305" customWidth="1"/>
    <col min="15362" max="15369" width="10.28515625" style="305" customWidth="1"/>
    <col min="15370" max="15616" width="9.140625" style="305"/>
    <col min="15617" max="15617" width="62.7109375" style="305" customWidth="1"/>
    <col min="15618" max="15625" width="10.28515625" style="305" customWidth="1"/>
    <col min="15626" max="15872" width="9.140625" style="305"/>
    <col min="15873" max="15873" width="62.7109375" style="305" customWidth="1"/>
    <col min="15874" max="15881" width="10.28515625" style="305" customWidth="1"/>
    <col min="15882" max="16128" width="9.140625" style="305"/>
    <col min="16129" max="16129" width="62.7109375" style="305" customWidth="1"/>
    <col min="16130" max="16137" width="10.28515625" style="305" customWidth="1"/>
    <col min="16138" max="16384" width="9.140625" style="305"/>
  </cols>
  <sheetData>
    <row r="1" spans="1:9" s="540" customFormat="1" ht="24.75" customHeight="1">
      <c r="A1" s="1201" t="s">
        <v>1414</v>
      </c>
      <c r="B1" s="1205"/>
      <c r="C1" s="1205"/>
      <c r="D1" s="1205"/>
      <c r="E1" s="1205"/>
      <c r="F1" s="1205"/>
      <c r="G1" s="1205"/>
      <c r="H1" s="1205"/>
      <c r="I1" s="900"/>
    </row>
    <row r="2" spans="1:9" s="540" customFormat="1" ht="36" customHeight="1">
      <c r="A2" s="2379" t="s">
        <v>1415</v>
      </c>
      <c r="B2" s="2379"/>
      <c r="C2" s="2379"/>
      <c r="D2" s="2379"/>
      <c r="E2" s="2379"/>
      <c r="F2" s="1205"/>
      <c r="G2" s="1205"/>
      <c r="H2" s="1205"/>
      <c r="I2" s="900"/>
    </row>
    <row r="3" spans="1:9" s="1326" customFormat="1" ht="11.25" customHeight="1">
      <c r="A3" s="1201"/>
      <c r="B3" s="1134"/>
      <c r="C3" s="1134"/>
      <c r="D3" s="1134"/>
      <c r="E3" s="1134"/>
      <c r="F3" s="1134"/>
      <c r="G3" s="1134"/>
      <c r="H3" s="1134"/>
      <c r="I3" s="1134" t="s">
        <v>1012</v>
      </c>
    </row>
    <row r="4" spans="1:9" s="1328" customFormat="1" ht="19.5" customHeight="1">
      <c r="A4" s="1327"/>
      <c r="B4" s="1137">
        <v>42825</v>
      </c>
      <c r="C4" s="1137">
        <v>42916</v>
      </c>
      <c r="D4" s="1137">
        <v>43008</v>
      </c>
      <c r="E4" s="1137">
        <v>43100</v>
      </c>
      <c r="F4" s="1137">
        <v>43190</v>
      </c>
      <c r="G4" s="1137">
        <v>43281</v>
      </c>
      <c r="H4" s="1137">
        <v>43373</v>
      </c>
      <c r="I4" s="1137">
        <v>43465</v>
      </c>
    </row>
    <row r="5" spans="1:9" s="1328" customFormat="1" ht="6" customHeight="1">
      <c r="A5" s="1329"/>
      <c r="B5" s="1330"/>
      <c r="C5" s="1330"/>
      <c r="D5" s="1330"/>
      <c r="E5" s="1330"/>
      <c r="F5" s="1330"/>
      <c r="G5" s="1330"/>
      <c r="H5" s="1330"/>
      <c r="I5" s="1330"/>
    </row>
    <row r="6" spans="1:9" s="1328" customFormat="1">
      <c r="A6" s="1331" t="s">
        <v>1416</v>
      </c>
      <c r="B6" s="1332">
        <v>24043.956785610204</v>
      </c>
      <c r="C6" s="1332">
        <v>23970.172254234774</v>
      </c>
      <c r="D6" s="1332">
        <v>24550.596933271299</v>
      </c>
      <c r="E6" s="1332">
        <v>23662.120940981575</v>
      </c>
      <c r="F6" s="1332">
        <v>22605.563366959301</v>
      </c>
      <c r="G6" s="1332">
        <v>23509.825496080946</v>
      </c>
      <c r="H6" s="1332">
        <v>24539.86031505806</v>
      </c>
      <c r="I6" s="1332">
        <v>25076.023989815068</v>
      </c>
    </row>
    <row r="7" spans="1:9" s="1328" customFormat="1" ht="15.75">
      <c r="A7" s="1333" t="s">
        <v>1417</v>
      </c>
      <c r="B7" s="1334">
        <v>21635.545011580765</v>
      </c>
      <c r="C7" s="1334">
        <v>21688.354304821991</v>
      </c>
      <c r="D7" s="1334">
        <v>22284.002188329254</v>
      </c>
      <c r="E7" s="1334">
        <v>21412.48523644693</v>
      </c>
      <c r="F7" s="1334">
        <v>20369.388955072787</v>
      </c>
      <c r="G7" s="1334">
        <v>21256.026341757719</v>
      </c>
      <c r="H7" s="1334">
        <v>22355.840742804845</v>
      </c>
      <c r="I7" s="1334">
        <v>22755.080451777507</v>
      </c>
    </row>
    <row r="8" spans="1:9" s="1328" customFormat="1">
      <c r="A8" s="1335" t="s">
        <v>1418</v>
      </c>
      <c r="B8" s="1334">
        <v>12567.007357490173</v>
      </c>
      <c r="C8" s="1334">
        <v>12622.02543165817</v>
      </c>
      <c r="D8" s="1334">
        <v>12740.104201285389</v>
      </c>
      <c r="E8" s="1334">
        <v>11429.314920008386</v>
      </c>
      <c r="F8" s="1334">
        <v>12442.543574850577</v>
      </c>
      <c r="G8" s="1334">
        <v>12773.537066104929</v>
      </c>
      <c r="H8" s="1334">
        <v>13879.836693373147</v>
      </c>
      <c r="I8" s="1334">
        <v>13356.345387891584</v>
      </c>
    </row>
    <row r="9" spans="1:9" s="1337" customFormat="1" ht="12.75" customHeight="1">
      <c r="A9" s="1336" t="s">
        <v>1419</v>
      </c>
      <c r="B9" s="1334">
        <v>0</v>
      </c>
      <c r="C9" s="1334">
        <v>0</v>
      </c>
      <c r="D9" s="1334">
        <v>0</v>
      </c>
      <c r="E9" s="1334">
        <v>0</v>
      </c>
      <c r="F9" s="1334">
        <v>0</v>
      </c>
      <c r="G9" s="1334">
        <v>0</v>
      </c>
      <c r="H9" s="1334">
        <v>0</v>
      </c>
      <c r="I9" s="1334">
        <v>0</v>
      </c>
    </row>
    <row r="10" spans="1:9" s="1328" customFormat="1">
      <c r="A10" s="1335" t="s">
        <v>1420</v>
      </c>
      <c r="B10" s="1334">
        <v>9068.5376540905909</v>
      </c>
      <c r="C10" s="1334">
        <v>9066.3288731638222</v>
      </c>
      <c r="D10" s="1334">
        <v>9543.8979870438652</v>
      </c>
      <c r="E10" s="1334">
        <v>9983.1703164385453</v>
      </c>
      <c r="F10" s="1334">
        <v>7926.8453802222066</v>
      </c>
      <c r="G10" s="1334">
        <v>8482.4892756527915</v>
      </c>
      <c r="H10" s="1334">
        <v>8476.0040494316981</v>
      </c>
      <c r="I10" s="1334">
        <v>9398.7350638859207</v>
      </c>
    </row>
    <row r="11" spans="1:9" s="1328" customFormat="1">
      <c r="A11" s="1338" t="s">
        <v>1421</v>
      </c>
      <c r="B11" s="1334">
        <v>3237.3140814896997</v>
      </c>
      <c r="C11" s="1334">
        <v>3751.0678330938786</v>
      </c>
      <c r="D11" s="1334">
        <v>4198.062203770266</v>
      </c>
      <c r="E11" s="1334">
        <v>4883.1830987355752</v>
      </c>
      <c r="F11" s="1334">
        <v>1352.1461476713212</v>
      </c>
      <c r="G11" s="1334">
        <v>2048.6719193385929</v>
      </c>
      <c r="H11" s="1334">
        <v>1291.0268274850064</v>
      </c>
      <c r="I11" s="1334">
        <v>2309.4118609490602</v>
      </c>
    </row>
    <row r="12" spans="1:9" s="1328" customFormat="1">
      <c r="A12" s="1338" t="s">
        <v>1422</v>
      </c>
      <c r="B12" s="1334">
        <v>0</v>
      </c>
      <c r="C12" s="1334">
        <v>0</v>
      </c>
      <c r="D12" s="1334">
        <v>0</v>
      </c>
      <c r="E12" s="1334">
        <v>0</v>
      </c>
      <c r="F12" s="1334">
        <v>0</v>
      </c>
      <c r="G12" s="1334">
        <v>0</v>
      </c>
      <c r="H12" s="1334">
        <v>0</v>
      </c>
      <c r="I12" s="1334">
        <v>0</v>
      </c>
    </row>
    <row r="13" spans="1:9" s="1337" customFormat="1">
      <c r="A13" s="1339" t="s">
        <v>1423</v>
      </c>
      <c r="B13" s="1334">
        <v>0</v>
      </c>
      <c r="C13" s="1334">
        <v>0</v>
      </c>
      <c r="D13" s="1334">
        <v>0</v>
      </c>
      <c r="E13" s="1334">
        <v>0</v>
      </c>
      <c r="F13" s="1334">
        <v>0</v>
      </c>
      <c r="G13" s="1334">
        <v>0</v>
      </c>
      <c r="H13" s="1334">
        <v>0</v>
      </c>
      <c r="I13" s="1334">
        <v>0</v>
      </c>
    </row>
    <row r="14" spans="1:9" s="1328" customFormat="1">
      <c r="A14" s="1338" t="s">
        <v>1424</v>
      </c>
      <c r="B14" s="1334">
        <v>5831.2235726008912</v>
      </c>
      <c r="C14" s="1334">
        <v>5315.2610400699423</v>
      </c>
      <c r="D14" s="1334">
        <v>5345.8357832735983</v>
      </c>
      <c r="E14" s="1334">
        <v>5099.9872177029692</v>
      </c>
      <c r="F14" s="1334">
        <v>6574.6992325508854</v>
      </c>
      <c r="G14" s="1334">
        <v>6433.8173563142</v>
      </c>
      <c r="H14" s="1334">
        <v>7184.9772219466922</v>
      </c>
      <c r="I14" s="1334">
        <v>7089.3232029368619</v>
      </c>
    </row>
    <row r="15" spans="1:9" s="1337" customFormat="1">
      <c r="A15" s="1339" t="s">
        <v>1425</v>
      </c>
      <c r="B15" s="1334">
        <v>0</v>
      </c>
      <c r="C15" s="1334">
        <v>0</v>
      </c>
      <c r="D15" s="1334">
        <v>0</v>
      </c>
      <c r="E15" s="1334">
        <v>0</v>
      </c>
      <c r="F15" s="1334">
        <v>0</v>
      </c>
      <c r="G15" s="1334">
        <v>0</v>
      </c>
      <c r="H15" s="1334">
        <v>0</v>
      </c>
      <c r="I15" s="1334">
        <v>0</v>
      </c>
    </row>
    <row r="16" spans="1:9" s="1328" customFormat="1">
      <c r="A16" s="1333" t="s">
        <v>1426</v>
      </c>
      <c r="B16" s="1334">
        <v>124.53740867048774</v>
      </c>
      <c r="C16" s="1334">
        <v>119.63923244862795</v>
      </c>
      <c r="D16" s="1334">
        <v>117.46726453730642</v>
      </c>
      <c r="E16" s="1334">
        <v>116.52188584897461</v>
      </c>
      <c r="F16" s="1334">
        <v>115.77284324302214</v>
      </c>
      <c r="G16" s="1334">
        <v>118.39168025850918</v>
      </c>
      <c r="H16" s="1334">
        <v>118.27152666642806</v>
      </c>
      <c r="I16" s="1334">
        <v>119.19082946881886</v>
      </c>
    </row>
    <row r="17" spans="1:9" s="1328" customFormat="1">
      <c r="A17" s="1333" t="s">
        <v>1427</v>
      </c>
      <c r="B17" s="1334">
        <v>776.74746782695831</v>
      </c>
      <c r="C17" s="1334">
        <v>746.57511133380717</v>
      </c>
      <c r="D17" s="1334">
        <v>733.14296232290133</v>
      </c>
      <c r="E17" s="1334">
        <v>727.59084378499165</v>
      </c>
      <c r="F17" s="1334">
        <v>723.18299647719891</v>
      </c>
      <c r="G17" s="1334">
        <v>739.87054089568107</v>
      </c>
      <c r="H17" s="1334">
        <v>739.38583619230712</v>
      </c>
      <c r="I17" s="1334">
        <v>745.50446613458223</v>
      </c>
    </row>
    <row r="18" spans="1:9" s="1328" customFormat="1" ht="15.75">
      <c r="A18" s="1340" t="s">
        <v>1428</v>
      </c>
      <c r="B18" s="1334">
        <v>1507.1268975319942</v>
      </c>
      <c r="C18" s="1334">
        <v>1415.6036056303465</v>
      </c>
      <c r="D18" s="1334">
        <v>1415.9845180818375</v>
      </c>
      <c r="E18" s="1334">
        <v>1405.5229749006814</v>
      </c>
      <c r="F18" s="1334">
        <v>1397.2185721662925</v>
      </c>
      <c r="G18" s="1334">
        <v>1395.5369331690383</v>
      </c>
      <c r="H18" s="1334">
        <v>1326.3622093944771</v>
      </c>
      <c r="I18" s="1334">
        <v>1456.2482424341583</v>
      </c>
    </row>
    <row r="19" spans="1:9" s="1328" customFormat="1">
      <c r="A19" s="1335" t="s">
        <v>1429</v>
      </c>
      <c r="B19" s="1334">
        <v>1.2965112009999999</v>
      </c>
      <c r="C19" s="1334">
        <v>1.2974306819999999</v>
      </c>
      <c r="D19" s="1334">
        <v>1.2980487709999999</v>
      </c>
      <c r="E19" s="1334">
        <v>1.2981571460000001</v>
      </c>
      <c r="F19" s="1334">
        <v>1.298526933</v>
      </c>
      <c r="G19" s="1334">
        <v>1.299210373</v>
      </c>
      <c r="H19" s="1334">
        <v>1.2996557020000001</v>
      </c>
      <c r="I19" s="1334">
        <v>1.2999708210000001</v>
      </c>
    </row>
    <row r="20" spans="1:9" s="1328" customFormat="1">
      <c r="A20" s="1333" t="s">
        <v>1430</v>
      </c>
      <c r="B20" s="1334">
        <v>0</v>
      </c>
      <c r="C20" s="1334">
        <v>0</v>
      </c>
      <c r="D20" s="1334">
        <v>0</v>
      </c>
      <c r="E20" s="1334">
        <v>0</v>
      </c>
      <c r="F20" s="1334">
        <v>0</v>
      </c>
      <c r="G20" s="1334">
        <v>0</v>
      </c>
      <c r="H20" s="1334">
        <v>0</v>
      </c>
      <c r="I20" s="1334">
        <v>0</v>
      </c>
    </row>
    <row r="21" spans="1:9" s="1328" customFormat="1">
      <c r="A21" s="1335" t="s">
        <v>1431</v>
      </c>
      <c r="B21" s="1334">
        <v>0</v>
      </c>
      <c r="C21" s="1334">
        <v>0</v>
      </c>
      <c r="D21" s="1334">
        <v>0</v>
      </c>
      <c r="E21" s="1334">
        <v>0</v>
      </c>
      <c r="F21" s="1334">
        <v>0</v>
      </c>
      <c r="G21" s="1334">
        <v>0</v>
      </c>
      <c r="H21" s="1334">
        <v>0</v>
      </c>
      <c r="I21" s="1334">
        <v>0</v>
      </c>
    </row>
    <row r="22" spans="1:9" s="1328" customFormat="1">
      <c r="A22" s="1335" t="s">
        <v>1432</v>
      </c>
      <c r="B22" s="1334">
        <v>0</v>
      </c>
      <c r="C22" s="1334">
        <v>0</v>
      </c>
      <c r="D22" s="1334">
        <v>0</v>
      </c>
      <c r="E22" s="1334">
        <v>0</v>
      </c>
      <c r="F22" s="1334">
        <v>0</v>
      </c>
      <c r="G22" s="1334">
        <v>0</v>
      </c>
      <c r="H22" s="1334">
        <v>0</v>
      </c>
      <c r="I22" s="1334">
        <v>0</v>
      </c>
    </row>
    <row r="23" spans="1:9" s="1328" customFormat="1">
      <c r="A23" s="1335" t="s">
        <v>1433</v>
      </c>
      <c r="B23" s="1334">
        <v>0</v>
      </c>
      <c r="C23" s="1334">
        <v>0</v>
      </c>
      <c r="D23" s="1334">
        <v>0</v>
      </c>
      <c r="E23" s="1334">
        <v>0</v>
      </c>
      <c r="F23" s="1334">
        <v>0</v>
      </c>
      <c r="G23" s="1334">
        <v>0</v>
      </c>
      <c r="H23" s="1334">
        <v>0</v>
      </c>
      <c r="I23" s="1334">
        <v>0</v>
      </c>
    </row>
    <row r="24" spans="1:9" s="1328" customFormat="1" ht="15.75" customHeight="1">
      <c r="A24" s="1331" t="s">
        <v>1434</v>
      </c>
      <c r="B24" s="1332">
        <v>144.62555539080594</v>
      </c>
      <c r="C24" s="1332">
        <v>168.14958355276275</v>
      </c>
      <c r="D24" s="1332">
        <v>157.73303405715222</v>
      </c>
      <c r="E24" s="1332">
        <v>159.71019976173798</v>
      </c>
      <c r="F24" s="1332">
        <v>154.74095396839195</v>
      </c>
      <c r="G24" s="1332">
        <v>185.00227524887134</v>
      </c>
      <c r="H24" s="1332">
        <v>152.30976107330395</v>
      </c>
      <c r="I24" s="1332">
        <v>104.42523123175327</v>
      </c>
    </row>
    <row r="25" spans="1:9" s="1328" customFormat="1">
      <c r="A25" s="1333" t="s">
        <v>1435</v>
      </c>
      <c r="B25" s="1334">
        <v>0</v>
      </c>
      <c r="C25" s="1334">
        <v>0</v>
      </c>
      <c r="D25" s="1334">
        <v>0</v>
      </c>
      <c r="E25" s="1334">
        <v>0</v>
      </c>
      <c r="F25" s="1334">
        <v>0</v>
      </c>
      <c r="G25" s="1334">
        <v>0</v>
      </c>
      <c r="H25" s="1334">
        <v>0</v>
      </c>
      <c r="I25" s="1334">
        <v>0</v>
      </c>
    </row>
    <row r="26" spans="1:9" s="1328" customFormat="1" ht="12.75" customHeight="1">
      <c r="A26" s="1333" t="s">
        <v>1436</v>
      </c>
      <c r="B26" s="1334">
        <v>124.34516292315794</v>
      </c>
      <c r="C26" s="1334">
        <v>149.19548222493773</v>
      </c>
      <c r="D26" s="1334">
        <v>138.8183022041793</v>
      </c>
      <c r="E26" s="1334">
        <v>140.94578772183678</v>
      </c>
      <c r="F26" s="1334">
        <v>136.12174882275045</v>
      </c>
      <c r="G26" s="1334">
        <v>166.59832398521345</v>
      </c>
      <c r="H26" s="1334">
        <v>134.82818036332404</v>
      </c>
      <c r="I26" s="1334">
        <v>85.397503873036001</v>
      </c>
    </row>
    <row r="27" spans="1:9" s="1328" customFormat="1">
      <c r="A27" s="1333" t="s">
        <v>1437</v>
      </c>
      <c r="B27" s="1334">
        <v>0</v>
      </c>
      <c r="C27" s="1334">
        <v>0</v>
      </c>
      <c r="D27" s="1334">
        <v>0</v>
      </c>
      <c r="E27" s="1334">
        <v>0</v>
      </c>
      <c r="F27" s="1334">
        <v>0</v>
      </c>
      <c r="G27" s="1334">
        <v>0</v>
      </c>
      <c r="H27" s="1334">
        <v>0</v>
      </c>
      <c r="I27" s="1334">
        <v>0</v>
      </c>
    </row>
    <row r="28" spans="1:9" s="1328" customFormat="1">
      <c r="A28" s="1340" t="s">
        <v>1438</v>
      </c>
      <c r="B28" s="1334">
        <v>0</v>
      </c>
      <c r="C28" s="1334">
        <v>0</v>
      </c>
      <c r="D28" s="1334">
        <v>0</v>
      </c>
      <c r="E28" s="1334">
        <v>0</v>
      </c>
      <c r="F28" s="1334">
        <v>0</v>
      </c>
      <c r="G28" s="1334">
        <v>0</v>
      </c>
      <c r="H28" s="1334">
        <v>0</v>
      </c>
      <c r="I28" s="1334">
        <v>0</v>
      </c>
    </row>
    <row r="29" spans="1:9" s="1328" customFormat="1">
      <c r="A29" s="1333" t="s">
        <v>1439</v>
      </c>
      <c r="B29" s="1334">
        <v>20.280392467648007</v>
      </c>
      <c r="C29" s="1334">
        <v>18.954101327825015</v>
      </c>
      <c r="D29" s="1334">
        <v>18.914731852972906</v>
      </c>
      <c r="E29" s="1334">
        <v>18.76441203990122</v>
      </c>
      <c r="F29" s="1334">
        <v>18.619205145641491</v>
      </c>
      <c r="G29" s="1334">
        <v>18.403951263657884</v>
      </c>
      <c r="H29" s="1334">
        <v>17.481580709979909</v>
      </c>
      <c r="I29" s="1334">
        <v>19.027727358717271</v>
      </c>
    </row>
    <row r="30" spans="1:9" s="1328" customFormat="1">
      <c r="A30" s="1333" t="s">
        <v>1433</v>
      </c>
      <c r="B30" s="1334">
        <v>0</v>
      </c>
      <c r="C30" s="1334">
        <v>0</v>
      </c>
      <c r="D30" s="1334">
        <v>0</v>
      </c>
      <c r="E30" s="1334">
        <v>0</v>
      </c>
      <c r="F30" s="1334">
        <v>0</v>
      </c>
      <c r="G30" s="1334">
        <v>0</v>
      </c>
      <c r="H30" s="1334">
        <v>0</v>
      </c>
      <c r="I30" s="1334">
        <v>0</v>
      </c>
    </row>
    <row r="31" spans="1:9" s="1343" customFormat="1" ht="6" customHeight="1">
      <c r="A31" s="1341"/>
      <c r="B31" s="1342"/>
      <c r="C31" s="1342"/>
      <c r="D31" s="1342"/>
      <c r="E31" s="1342"/>
      <c r="F31" s="1342"/>
      <c r="G31" s="1342"/>
      <c r="H31" s="1342"/>
      <c r="I31" s="1342"/>
    </row>
    <row r="32" spans="1:9" s="1328" customFormat="1" ht="6" customHeight="1">
      <c r="A32" s="1344"/>
      <c r="B32" s="1345"/>
      <c r="C32" s="1345"/>
      <c r="D32" s="1345"/>
      <c r="E32" s="1345"/>
      <c r="F32" s="1345"/>
      <c r="G32" s="1345"/>
      <c r="H32" s="1345"/>
      <c r="I32" s="1345"/>
    </row>
    <row r="33" spans="1:9" ht="12.75" customHeight="1">
      <c r="A33" s="2380" t="s">
        <v>1440</v>
      </c>
      <c r="B33" s="2380"/>
      <c r="C33" s="2380"/>
      <c r="D33" s="2380"/>
      <c r="E33" s="2380"/>
      <c r="F33" s="2380"/>
      <c r="G33" s="2380"/>
      <c r="H33" s="2380"/>
      <c r="I33" s="2380"/>
    </row>
    <row r="34" spans="1:9" ht="12.75" customHeight="1">
      <c r="A34" s="2380"/>
      <c r="B34" s="2380"/>
      <c r="C34" s="2380"/>
      <c r="D34" s="2380"/>
      <c r="E34" s="2380"/>
      <c r="F34" s="2380"/>
      <c r="G34" s="2380"/>
      <c r="H34" s="2380"/>
      <c r="I34" s="2380"/>
    </row>
    <row r="35" spans="1:9" ht="12.75" customHeight="1">
      <c r="A35" s="2380"/>
      <c r="B35" s="2380"/>
      <c r="C35" s="2380"/>
      <c r="D35" s="2380"/>
      <c r="E35" s="2380"/>
      <c r="F35" s="2380"/>
      <c r="G35" s="2380"/>
      <c r="H35" s="2380"/>
      <c r="I35" s="2380"/>
    </row>
    <row r="36" spans="1:9" ht="12.75" customHeight="1">
      <c r="A36" s="1346" t="s">
        <v>1441</v>
      </c>
      <c r="B36" s="1347"/>
      <c r="C36" s="1347"/>
      <c r="D36" s="1347"/>
      <c r="E36" s="1347"/>
      <c r="F36" s="1347"/>
      <c r="G36" s="1347"/>
      <c r="H36" s="1348"/>
      <c r="I36" s="1348"/>
    </row>
    <row r="37" spans="1:9" ht="12.75" customHeight="1">
      <c r="A37" s="1346" t="s">
        <v>1442</v>
      </c>
      <c r="B37" s="1347"/>
      <c r="C37" s="1347"/>
      <c r="D37" s="1347"/>
      <c r="E37" s="1347"/>
      <c r="F37" s="1347"/>
      <c r="G37" s="1347"/>
      <c r="H37" s="1348"/>
      <c r="I37" s="1348"/>
    </row>
    <row r="38" spans="1:9" ht="12.75" customHeight="1">
      <c r="A38" s="1346" t="s">
        <v>1443</v>
      </c>
      <c r="B38" s="1347"/>
      <c r="C38" s="1347"/>
      <c r="D38" s="1347"/>
      <c r="E38" s="1347"/>
      <c r="F38" s="1347"/>
      <c r="G38" s="1347"/>
      <c r="H38" s="1348"/>
      <c r="I38" s="1348"/>
    </row>
    <row r="39" spans="1:9" ht="6" customHeight="1">
      <c r="A39" s="1349"/>
      <c r="B39" s="1347"/>
      <c r="C39" s="1347"/>
      <c r="D39" s="1347"/>
      <c r="E39" s="1347"/>
      <c r="F39" s="1347"/>
      <c r="G39" s="1347"/>
      <c r="H39" s="1348"/>
      <c r="I39" s="1348"/>
    </row>
    <row r="40" spans="1:9" ht="12.75" customHeight="1">
      <c r="A40" s="1350" t="s">
        <v>367</v>
      </c>
      <c r="B40" s="1347"/>
      <c r="C40" s="1347"/>
      <c r="D40" s="1347"/>
      <c r="E40" s="1347"/>
      <c r="F40" s="1347"/>
      <c r="G40" s="1347"/>
      <c r="H40" s="1348"/>
      <c r="I40" s="1348"/>
    </row>
  </sheetData>
  <mergeCells count="2">
    <mergeCell ref="A2:E2"/>
    <mergeCell ref="A33:I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74"/>
  <sheetViews>
    <sheetView view="pageBreakPreview" zoomScaleNormal="100" zoomScaleSheetLayoutView="100" workbookViewId="0">
      <selection activeCell="A2" sqref="A2"/>
    </sheetView>
  </sheetViews>
  <sheetFormatPr defaultRowHeight="13.5"/>
  <cols>
    <col min="1" max="1" width="65.7109375" style="1351" customWidth="1"/>
    <col min="2" max="9" width="9.7109375" style="1351" customWidth="1"/>
    <col min="10" max="256" width="9.140625" style="1351"/>
    <col min="257" max="257" width="65.7109375" style="1351" customWidth="1"/>
    <col min="258" max="265" width="9.7109375" style="1351" customWidth="1"/>
    <col min="266" max="512" width="9.140625" style="1351"/>
    <col min="513" max="513" width="65.7109375" style="1351" customWidth="1"/>
    <col min="514" max="521" width="9.7109375" style="1351" customWidth="1"/>
    <col min="522" max="768" width="9.140625" style="1351"/>
    <col min="769" max="769" width="65.7109375" style="1351" customWidth="1"/>
    <col min="770" max="777" width="9.7109375" style="1351" customWidth="1"/>
    <col min="778" max="1024" width="9.140625" style="1351"/>
    <col min="1025" max="1025" width="65.7109375" style="1351" customWidth="1"/>
    <col min="1026" max="1033" width="9.7109375" style="1351" customWidth="1"/>
    <col min="1034" max="1280" width="9.140625" style="1351"/>
    <col min="1281" max="1281" width="65.7109375" style="1351" customWidth="1"/>
    <col min="1282" max="1289" width="9.7109375" style="1351" customWidth="1"/>
    <col min="1290" max="1536" width="9.140625" style="1351"/>
    <col min="1537" max="1537" width="65.7109375" style="1351" customWidth="1"/>
    <col min="1538" max="1545" width="9.7109375" style="1351" customWidth="1"/>
    <col min="1546" max="1792" width="9.140625" style="1351"/>
    <col min="1793" max="1793" width="65.7109375" style="1351" customWidth="1"/>
    <col min="1794" max="1801" width="9.7109375" style="1351" customWidth="1"/>
    <col min="1802" max="2048" width="9.140625" style="1351"/>
    <col min="2049" max="2049" width="65.7109375" style="1351" customWidth="1"/>
    <col min="2050" max="2057" width="9.7109375" style="1351" customWidth="1"/>
    <col min="2058" max="2304" width="9.140625" style="1351"/>
    <col min="2305" max="2305" width="65.7109375" style="1351" customWidth="1"/>
    <col min="2306" max="2313" width="9.7109375" style="1351" customWidth="1"/>
    <col min="2314" max="2560" width="9.140625" style="1351"/>
    <col min="2561" max="2561" width="65.7109375" style="1351" customWidth="1"/>
    <col min="2562" max="2569" width="9.7109375" style="1351" customWidth="1"/>
    <col min="2570" max="2816" width="9.140625" style="1351"/>
    <col min="2817" max="2817" width="65.7109375" style="1351" customWidth="1"/>
    <col min="2818" max="2825" width="9.7109375" style="1351" customWidth="1"/>
    <col min="2826" max="3072" width="9.140625" style="1351"/>
    <col min="3073" max="3073" width="65.7109375" style="1351" customWidth="1"/>
    <col min="3074" max="3081" width="9.7109375" style="1351" customWidth="1"/>
    <col min="3082" max="3328" width="9.140625" style="1351"/>
    <col min="3329" max="3329" width="65.7109375" style="1351" customWidth="1"/>
    <col min="3330" max="3337" width="9.7109375" style="1351" customWidth="1"/>
    <col min="3338" max="3584" width="9.140625" style="1351"/>
    <col min="3585" max="3585" width="65.7109375" style="1351" customWidth="1"/>
    <col min="3586" max="3593" width="9.7109375" style="1351" customWidth="1"/>
    <col min="3594" max="3840" width="9.140625" style="1351"/>
    <col min="3841" max="3841" width="65.7109375" style="1351" customWidth="1"/>
    <col min="3842" max="3849" width="9.7109375" style="1351" customWidth="1"/>
    <col min="3850" max="4096" width="9.140625" style="1351"/>
    <col min="4097" max="4097" width="65.7109375" style="1351" customWidth="1"/>
    <col min="4098" max="4105" width="9.7109375" style="1351" customWidth="1"/>
    <col min="4106" max="4352" width="9.140625" style="1351"/>
    <col min="4353" max="4353" width="65.7109375" style="1351" customWidth="1"/>
    <col min="4354" max="4361" width="9.7109375" style="1351" customWidth="1"/>
    <col min="4362" max="4608" width="9.140625" style="1351"/>
    <col min="4609" max="4609" width="65.7109375" style="1351" customWidth="1"/>
    <col min="4610" max="4617" width="9.7109375" style="1351" customWidth="1"/>
    <col min="4618" max="4864" width="9.140625" style="1351"/>
    <col min="4865" max="4865" width="65.7109375" style="1351" customWidth="1"/>
    <col min="4866" max="4873" width="9.7109375" style="1351" customWidth="1"/>
    <col min="4874" max="5120" width="9.140625" style="1351"/>
    <col min="5121" max="5121" width="65.7109375" style="1351" customWidth="1"/>
    <col min="5122" max="5129" width="9.7109375" style="1351" customWidth="1"/>
    <col min="5130" max="5376" width="9.140625" style="1351"/>
    <col min="5377" max="5377" width="65.7109375" style="1351" customWidth="1"/>
    <col min="5378" max="5385" width="9.7109375" style="1351" customWidth="1"/>
    <col min="5386" max="5632" width="9.140625" style="1351"/>
    <col min="5633" max="5633" width="65.7109375" style="1351" customWidth="1"/>
    <col min="5634" max="5641" width="9.7109375" style="1351" customWidth="1"/>
    <col min="5642" max="5888" width="9.140625" style="1351"/>
    <col min="5889" max="5889" width="65.7109375" style="1351" customWidth="1"/>
    <col min="5890" max="5897" width="9.7109375" style="1351" customWidth="1"/>
    <col min="5898" max="6144" width="9.140625" style="1351"/>
    <col min="6145" max="6145" width="65.7109375" style="1351" customWidth="1"/>
    <col min="6146" max="6153" width="9.7109375" style="1351" customWidth="1"/>
    <col min="6154" max="6400" width="9.140625" style="1351"/>
    <col min="6401" max="6401" width="65.7109375" style="1351" customWidth="1"/>
    <col min="6402" max="6409" width="9.7109375" style="1351" customWidth="1"/>
    <col min="6410" max="6656" width="9.140625" style="1351"/>
    <col min="6657" max="6657" width="65.7109375" style="1351" customWidth="1"/>
    <col min="6658" max="6665" width="9.7109375" style="1351" customWidth="1"/>
    <col min="6666" max="6912" width="9.140625" style="1351"/>
    <col min="6913" max="6913" width="65.7109375" style="1351" customWidth="1"/>
    <col min="6914" max="6921" width="9.7109375" style="1351" customWidth="1"/>
    <col min="6922" max="7168" width="9.140625" style="1351"/>
    <col min="7169" max="7169" width="65.7109375" style="1351" customWidth="1"/>
    <col min="7170" max="7177" width="9.7109375" style="1351" customWidth="1"/>
    <col min="7178" max="7424" width="9.140625" style="1351"/>
    <col min="7425" max="7425" width="65.7109375" style="1351" customWidth="1"/>
    <col min="7426" max="7433" width="9.7109375" style="1351" customWidth="1"/>
    <col min="7434" max="7680" width="9.140625" style="1351"/>
    <col min="7681" max="7681" width="65.7109375" style="1351" customWidth="1"/>
    <col min="7682" max="7689" width="9.7109375" style="1351" customWidth="1"/>
    <col min="7690" max="7936" width="9.140625" style="1351"/>
    <col min="7937" max="7937" width="65.7109375" style="1351" customWidth="1"/>
    <col min="7938" max="7945" width="9.7109375" style="1351" customWidth="1"/>
    <col min="7946" max="8192" width="9.140625" style="1351"/>
    <col min="8193" max="8193" width="65.7109375" style="1351" customWidth="1"/>
    <col min="8194" max="8201" width="9.7109375" style="1351" customWidth="1"/>
    <col min="8202" max="8448" width="9.140625" style="1351"/>
    <col min="8449" max="8449" width="65.7109375" style="1351" customWidth="1"/>
    <col min="8450" max="8457" width="9.7109375" style="1351" customWidth="1"/>
    <col min="8458" max="8704" width="9.140625" style="1351"/>
    <col min="8705" max="8705" width="65.7109375" style="1351" customWidth="1"/>
    <col min="8706" max="8713" width="9.7109375" style="1351" customWidth="1"/>
    <col min="8714" max="8960" width="9.140625" style="1351"/>
    <col min="8961" max="8961" width="65.7109375" style="1351" customWidth="1"/>
    <col min="8962" max="8969" width="9.7109375" style="1351" customWidth="1"/>
    <col min="8970" max="9216" width="9.140625" style="1351"/>
    <col min="9217" max="9217" width="65.7109375" style="1351" customWidth="1"/>
    <col min="9218" max="9225" width="9.7109375" style="1351" customWidth="1"/>
    <col min="9226" max="9472" width="9.140625" style="1351"/>
    <col min="9473" max="9473" width="65.7109375" style="1351" customWidth="1"/>
    <col min="9474" max="9481" width="9.7109375" style="1351" customWidth="1"/>
    <col min="9482" max="9728" width="9.140625" style="1351"/>
    <col min="9729" max="9729" width="65.7109375" style="1351" customWidth="1"/>
    <col min="9730" max="9737" width="9.7109375" style="1351" customWidth="1"/>
    <col min="9738" max="9984" width="9.140625" style="1351"/>
    <col min="9985" max="9985" width="65.7109375" style="1351" customWidth="1"/>
    <col min="9986" max="9993" width="9.7109375" style="1351" customWidth="1"/>
    <col min="9994" max="10240" width="9.140625" style="1351"/>
    <col min="10241" max="10241" width="65.7109375" style="1351" customWidth="1"/>
    <col min="10242" max="10249" width="9.7109375" style="1351" customWidth="1"/>
    <col min="10250" max="10496" width="9.140625" style="1351"/>
    <col min="10497" max="10497" width="65.7109375" style="1351" customWidth="1"/>
    <col min="10498" max="10505" width="9.7109375" style="1351" customWidth="1"/>
    <col min="10506" max="10752" width="9.140625" style="1351"/>
    <col min="10753" max="10753" width="65.7109375" style="1351" customWidth="1"/>
    <col min="10754" max="10761" width="9.7109375" style="1351" customWidth="1"/>
    <col min="10762" max="11008" width="9.140625" style="1351"/>
    <col min="11009" max="11009" width="65.7109375" style="1351" customWidth="1"/>
    <col min="11010" max="11017" width="9.7109375" style="1351" customWidth="1"/>
    <col min="11018" max="11264" width="9.140625" style="1351"/>
    <col min="11265" max="11265" width="65.7109375" style="1351" customWidth="1"/>
    <col min="11266" max="11273" width="9.7109375" style="1351" customWidth="1"/>
    <col min="11274" max="11520" width="9.140625" style="1351"/>
    <col min="11521" max="11521" width="65.7109375" style="1351" customWidth="1"/>
    <col min="11522" max="11529" width="9.7109375" style="1351" customWidth="1"/>
    <col min="11530" max="11776" width="9.140625" style="1351"/>
    <col min="11777" max="11777" width="65.7109375" style="1351" customWidth="1"/>
    <col min="11778" max="11785" width="9.7109375" style="1351" customWidth="1"/>
    <col min="11786" max="12032" width="9.140625" style="1351"/>
    <col min="12033" max="12033" width="65.7109375" style="1351" customWidth="1"/>
    <col min="12034" max="12041" width="9.7109375" style="1351" customWidth="1"/>
    <col min="12042" max="12288" width="9.140625" style="1351"/>
    <col min="12289" max="12289" width="65.7109375" style="1351" customWidth="1"/>
    <col min="12290" max="12297" width="9.7109375" style="1351" customWidth="1"/>
    <col min="12298" max="12544" width="9.140625" style="1351"/>
    <col min="12545" max="12545" width="65.7109375" style="1351" customWidth="1"/>
    <col min="12546" max="12553" width="9.7109375" style="1351" customWidth="1"/>
    <col min="12554" max="12800" width="9.140625" style="1351"/>
    <col min="12801" max="12801" width="65.7109375" style="1351" customWidth="1"/>
    <col min="12802" max="12809" width="9.7109375" style="1351" customWidth="1"/>
    <col min="12810" max="13056" width="9.140625" style="1351"/>
    <col min="13057" max="13057" width="65.7109375" style="1351" customWidth="1"/>
    <col min="13058" max="13065" width="9.7109375" style="1351" customWidth="1"/>
    <col min="13066" max="13312" width="9.140625" style="1351"/>
    <col min="13313" max="13313" width="65.7109375" style="1351" customWidth="1"/>
    <col min="13314" max="13321" width="9.7109375" style="1351" customWidth="1"/>
    <col min="13322" max="13568" width="9.140625" style="1351"/>
    <col min="13569" max="13569" width="65.7109375" style="1351" customWidth="1"/>
    <col min="13570" max="13577" width="9.7109375" style="1351" customWidth="1"/>
    <col min="13578" max="13824" width="9.140625" style="1351"/>
    <col min="13825" max="13825" width="65.7109375" style="1351" customWidth="1"/>
    <col min="13826" max="13833" width="9.7109375" style="1351" customWidth="1"/>
    <col min="13834" max="14080" width="9.140625" style="1351"/>
    <col min="14081" max="14081" width="65.7109375" style="1351" customWidth="1"/>
    <col min="14082" max="14089" width="9.7109375" style="1351" customWidth="1"/>
    <col min="14090" max="14336" width="9.140625" style="1351"/>
    <col min="14337" max="14337" width="65.7109375" style="1351" customWidth="1"/>
    <col min="14338" max="14345" width="9.7109375" style="1351" customWidth="1"/>
    <col min="14346" max="14592" width="9.140625" style="1351"/>
    <col min="14593" max="14593" width="65.7109375" style="1351" customWidth="1"/>
    <col min="14594" max="14601" width="9.7109375" style="1351" customWidth="1"/>
    <col min="14602" max="14848" width="9.140625" style="1351"/>
    <col min="14849" max="14849" width="65.7109375" style="1351" customWidth="1"/>
    <col min="14850" max="14857" width="9.7109375" style="1351" customWidth="1"/>
    <col min="14858" max="15104" width="9.140625" style="1351"/>
    <col min="15105" max="15105" width="65.7109375" style="1351" customWidth="1"/>
    <col min="15106" max="15113" width="9.7109375" style="1351" customWidth="1"/>
    <col min="15114" max="15360" width="9.140625" style="1351"/>
    <col min="15361" max="15361" width="65.7109375" style="1351" customWidth="1"/>
    <col min="15362" max="15369" width="9.7109375" style="1351" customWidth="1"/>
    <col min="15370" max="15616" width="9.140625" style="1351"/>
    <col min="15617" max="15617" width="65.7109375" style="1351" customWidth="1"/>
    <col min="15618" max="15625" width="9.7109375" style="1351" customWidth="1"/>
    <col min="15626" max="15872" width="9.140625" style="1351"/>
    <col min="15873" max="15873" width="65.7109375" style="1351" customWidth="1"/>
    <col min="15874" max="15881" width="9.7109375" style="1351" customWidth="1"/>
    <col min="15882" max="16128" width="9.140625" style="1351"/>
    <col min="16129" max="16129" width="65.7109375" style="1351" customWidth="1"/>
    <col min="16130" max="16137" width="9.7109375" style="1351" customWidth="1"/>
    <col min="16138" max="16384" width="9.140625" style="1351"/>
  </cols>
  <sheetData>
    <row r="1" spans="1:9" ht="24.95" customHeight="1">
      <c r="A1" s="1201" t="s">
        <v>1444</v>
      </c>
      <c r="B1" s="1134"/>
      <c r="C1" s="1134"/>
      <c r="D1" s="1134"/>
      <c r="E1" s="1134"/>
      <c r="F1" s="1134"/>
      <c r="G1" s="1134"/>
      <c r="H1" s="1134"/>
      <c r="I1" s="900"/>
    </row>
    <row r="2" spans="1:9" ht="11.25" customHeight="1">
      <c r="A2" s="1352"/>
      <c r="B2" s="1205"/>
      <c r="C2" s="1205"/>
      <c r="D2" s="1205"/>
      <c r="E2" s="1205"/>
      <c r="F2" s="1205"/>
      <c r="G2" s="1205"/>
      <c r="H2" s="1205"/>
      <c r="I2" s="1134" t="s">
        <v>1012</v>
      </c>
    </row>
    <row r="3" spans="1:9" s="975" customFormat="1" ht="30" customHeight="1">
      <c r="A3" s="1033" t="s">
        <v>460</v>
      </c>
      <c r="B3" s="1137">
        <v>42825</v>
      </c>
      <c r="C3" s="1137">
        <v>42916</v>
      </c>
      <c r="D3" s="1137">
        <v>43008</v>
      </c>
      <c r="E3" s="1137">
        <v>43100</v>
      </c>
      <c r="F3" s="1137">
        <v>43190</v>
      </c>
      <c r="G3" s="1137">
        <v>43281</v>
      </c>
      <c r="H3" s="1137">
        <v>43373</v>
      </c>
      <c r="I3" s="1137">
        <v>43465</v>
      </c>
    </row>
    <row r="4" spans="1:9" s="975" customFormat="1" ht="6" customHeight="1">
      <c r="A4" s="1353"/>
      <c r="B4" s="1354"/>
      <c r="C4" s="1354"/>
      <c r="D4" s="1354"/>
      <c r="E4" s="1354"/>
      <c r="F4" s="1354"/>
      <c r="G4" s="1354"/>
      <c r="H4" s="1354"/>
      <c r="I4" s="1354"/>
    </row>
    <row r="5" spans="1:9" s="975" customFormat="1" ht="12.75" customHeight="1">
      <c r="A5" s="1355" t="s">
        <v>1445</v>
      </c>
      <c r="B5" s="1332">
        <v>-1433.5</v>
      </c>
      <c r="C5" s="1332">
        <v>-1429.4599999999998</v>
      </c>
      <c r="D5" s="1332">
        <v>-435.56</v>
      </c>
      <c r="E5" s="1332">
        <v>-534.66000000000008</v>
      </c>
      <c r="F5" s="1332">
        <v>-642.70000000000005</v>
      </c>
      <c r="G5" s="1332">
        <v>-635.15</v>
      </c>
      <c r="H5" s="1332">
        <v>-613.54</v>
      </c>
      <c r="I5" s="1332">
        <v>-515.94000000000005</v>
      </c>
    </row>
    <row r="6" spans="1:9" s="975" customFormat="1" ht="12.75" customHeight="1">
      <c r="A6" s="1356" t="s">
        <v>1446</v>
      </c>
      <c r="B6" s="1334">
        <v>-1132.99</v>
      </c>
      <c r="C6" s="1334">
        <v>-1129.69</v>
      </c>
      <c r="D6" s="1334">
        <v>-178.26</v>
      </c>
      <c r="E6" s="1334">
        <v>-274.69</v>
      </c>
      <c r="F6" s="1334">
        <v>-386.83</v>
      </c>
      <c r="G6" s="1334">
        <v>-383.5</v>
      </c>
      <c r="H6" s="1334">
        <v>-364.98</v>
      </c>
      <c r="I6" s="1334">
        <v>-270.75</v>
      </c>
    </row>
    <row r="7" spans="1:9" s="975" customFormat="1" ht="12.75" customHeight="1">
      <c r="A7" s="1356" t="s">
        <v>1447</v>
      </c>
      <c r="B7" s="1334">
        <v>-300.51</v>
      </c>
      <c r="C7" s="1334">
        <v>-299.77</v>
      </c>
      <c r="D7" s="1334">
        <v>-257.3</v>
      </c>
      <c r="E7" s="1334">
        <v>-259.96999999999997</v>
      </c>
      <c r="F7" s="1334">
        <v>-255.87</v>
      </c>
      <c r="G7" s="1334">
        <v>-251.65000000000003</v>
      </c>
      <c r="H7" s="1334">
        <v>-248.55999999999997</v>
      </c>
      <c r="I7" s="1334">
        <v>-245.19</v>
      </c>
    </row>
    <row r="8" spans="1:9" s="975" customFormat="1" ht="12.75" customHeight="1">
      <c r="A8" s="1356" t="s">
        <v>1448</v>
      </c>
      <c r="B8" s="1334">
        <v>0</v>
      </c>
      <c r="C8" s="1334">
        <v>0</v>
      </c>
      <c r="D8" s="1334">
        <v>0</v>
      </c>
      <c r="E8" s="1334">
        <v>0</v>
      </c>
      <c r="F8" s="1334">
        <v>0</v>
      </c>
      <c r="G8" s="1334">
        <v>0</v>
      </c>
      <c r="H8" s="1334">
        <v>0</v>
      </c>
      <c r="I8" s="1334">
        <v>0</v>
      </c>
    </row>
    <row r="9" spans="1:9" s="975" customFormat="1" ht="12.75" customHeight="1">
      <c r="A9" s="1356" t="s">
        <v>1449</v>
      </c>
      <c r="B9" s="1334">
        <v>0</v>
      </c>
      <c r="C9" s="1334">
        <v>0</v>
      </c>
      <c r="D9" s="1334">
        <v>0</v>
      </c>
      <c r="E9" s="1334">
        <v>0</v>
      </c>
      <c r="F9" s="1334">
        <v>0</v>
      </c>
      <c r="G9" s="1334">
        <v>0</v>
      </c>
      <c r="H9" s="1334">
        <v>0</v>
      </c>
      <c r="I9" s="1334">
        <v>0</v>
      </c>
    </row>
    <row r="10" spans="1:9" s="975" customFormat="1" ht="25.5" customHeight="1">
      <c r="A10" s="1357" t="s">
        <v>1450</v>
      </c>
      <c r="B10" s="1332">
        <v>0</v>
      </c>
      <c r="C10" s="1332">
        <v>0</v>
      </c>
      <c r="D10" s="1332">
        <v>0</v>
      </c>
      <c r="E10" s="1332">
        <v>0</v>
      </c>
      <c r="F10" s="1332">
        <v>0</v>
      </c>
      <c r="G10" s="1332">
        <v>0</v>
      </c>
      <c r="H10" s="1332">
        <v>0</v>
      </c>
      <c r="I10" s="1332">
        <v>0</v>
      </c>
    </row>
    <row r="11" spans="1:9" s="975" customFormat="1" ht="12.75" customHeight="1">
      <c r="A11" s="1357" t="s">
        <v>1451</v>
      </c>
      <c r="B11" s="1332">
        <v>0</v>
      </c>
      <c r="C11" s="1332">
        <v>0</v>
      </c>
      <c r="D11" s="1332">
        <v>0</v>
      </c>
      <c r="E11" s="1332">
        <v>0</v>
      </c>
      <c r="F11" s="1332">
        <v>0</v>
      </c>
      <c r="G11" s="1332">
        <v>0</v>
      </c>
      <c r="H11" s="1332">
        <v>0</v>
      </c>
      <c r="I11" s="1332">
        <v>0</v>
      </c>
    </row>
    <row r="12" spans="1:9" s="975" customFormat="1" ht="6" customHeight="1">
      <c r="A12" s="1358"/>
      <c r="B12" s="1359"/>
      <c r="C12" s="1359"/>
      <c r="D12" s="1359"/>
      <c r="E12" s="1359"/>
      <c r="F12" s="1359"/>
      <c r="G12" s="1359"/>
      <c r="H12" s="1359"/>
      <c r="I12" s="1359"/>
    </row>
    <row r="13" spans="1:9" s="975" customFormat="1" ht="12" customHeight="1">
      <c r="A13" s="1360"/>
      <c r="B13" s="1361"/>
      <c r="C13" s="1361"/>
      <c r="D13" s="1361"/>
      <c r="E13" s="1361"/>
      <c r="F13" s="1361"/>
      <c r="G13" s="1361"/>
      <c r="H13" s="1361"/>
      <c r="I13" s="1361"/>
    </row>
    <row r="14" spans="1:9" s="975" customFormat="1" ht="30" customHeight="1">
      <c r="A14" s="525" t="s">
        <v>1452</v>
      </c>
      <c r="B14" s="1137">
        <v>42825</v>
      </c>
      <c r="C14" s="1137">
        <v>42916</v>
      </c>
      <c r="D14" s="1137">
        <v>43008</v>
      </c>
      <c r="E14" s="1137">
        <v>43100</v>
      </c>
      <c r="F14" s="1137">
        <v>43190</v>
      </c>
      <c r="G14" s="1137">
        <v>43281</v>
      </c>
      <c r="H14" s="1137">
        <v>43373</v>
      </c>
      <c r="I14" s="1137">
        <v>43465</v>
      </c>
    </row>
    <row r="15" spans="1:9" s="975" customFormat="1" ht="6" customHeight="1">
      <c r="A15" s="1362"/>
      <c r="B15" s="1354"/>
      <c r="C15" s="1354"/>
      <c r="D15" s="1354"/>
      <c r="E15" s="1354"/>
      <c r="F15" s="1354"/>
      <c r="G15" s="1354"/>
      <c r="H15" s="1354"/>
      <c r="I15" s="1354"/>
    </row>
    <row r="16" spans="1:9" s="975" customFormat="1" ht="12.75">
      <c r="A16" s="1363" t="s">
        <v>1445</v>
      </c>
      <c r="B16" s="1332">
        <v>-16.41</v>
      </c>
      <c r="C16" s="1332">
        <v>-996.07999999999993</v>
      </c>
      <c r="D16" s="1332">
        <v>-16.54</v>
      </c>
      <c r="E16" s="1332">
        <v>-5.8</v>
      </c>
      <c r="F16" s="1332">
        <v>-23.17</v>
      </c>
      <c r="G16" s="1332">
        <v>-5.7</v>
      </c>
      <c r="H16" s="1332">
        <v>-115.57</v>
      </c>
      <c r="I16" s="1332">
        <v>-130.80000000000001</v>
      </c>
    </row>
    <row r="17" spans="1:9" s="975" customFormat="1" ht="12.75">
      <c r="A17" s="1364" t="s">
        <v>1446</v>
      </c>
      <c r="B17" s="1334">
        <v>-13.12</v>
      </c>
      <c r="C17" s="1334">
        <v>-950.04</v>
      </c>
      <c r="D17" s="1334">
        <v>-13.29</v>
      </c>
      <c r="E17" s="1334">
        <v>-0.04</v>
      </c>
      <c r="F17" s="1334">
        <v>-19.8</v>
      </c>
      <c r="G17" s="1334">
        <v>-0.04</v>
      </c>
      <c r="H17" s="1334">
        <v>-112.44</v>
      </c>
      <c r="I17" s="1334">
        <v>-125.04</v>
      </c>
    </row>
    <row r="18" spans="1:9" s="975" customFormat="1" ht="12.75">
      <c r="A18" s="1364" t="s">
        <v>1447</v>
      </c>
      <c r="B18" s="1334">
        <v>-3.29</v>
      </c>
      <c r="C18" s="1334">
        <v>-46.04</v>
      </c>
      <c r="D18" s="1334">
        <v>-3.25</v>
      </c>
      <c r="E18" s="1334">
        <v>-5.76</v>
      </c>
      <c r="F18" s="1334">
        <v>-3.37</v>
      </c>
      <c r="G18" s="1334">
        <v>-5.66</v>
      </c>
      <c r="H18" s="1334">
        <v>-3.1300000000000003</v>
      </c>
      <c r="I18" s="1334">
        <v>-5.76</v>
      </c>
    </row>
    <row r="19" spans="1:9" s="975" customFormat="1" ht="12.75">
      <c r="A19" s="1364" t="s">
        <v>1448</v>
      </c>
      <c r="B19" s="1334">
        <v>0</v>
      </c>
      <c r="C19" s="1334">
        <v>0</v>
      </c>
      <c r="D19" s="1334">
        <v>0</v>
      </c>
      <c r="E19" s="1334">
        <v>0</v>
      </c>
      <c r="F19" s="1334">
        <v>0</v>
      </c>
      <c r="G19" s="1334">
        <v>0</v>
      </c>
      <c r="H19" s="1334">
        <v>0</v>
      </c>
      <c r="I19" s="1334">
        <v>0</v>
      </c>
    </row>
    <row r="20" spans="1:9" s="975" customFormat="1" ht="12.75">
      <c r="A20" s="1364" t="s">
        <v>1449</v>
      </c>
      <c r="B20" s="1334">
        <v>0</v>
      </c>
      <c r="C20" s="1334">
        <v>0</v>
      </c>
      <c r="D20" s="1334">
        <v>0</v>
      </c>
      <c r="E20" s="1334">
        <v>0</v>
      </c>
      <c r="F20" s="1334">
        <v>0</v>
      </c>
      <c r="G20" s="1334">
        <v>0</v>
      </c>
      <c r="H20" s="1334">
        <v>0</v>
      </c>
      <c r="I20" s="1334">
        <v>0</v>
      </c>
    </row>
    <row r="21" spans="1:9" s="975" customFormat="1" ht="25.5" customHeight="1">
      <c r="A21" s="1365" t="s">
        <v>1450</v>
      </c>
      <c r="B21" s="1332">
        <v>0</v>
      </c>
      <c r="C21" s="1332">
        <v>0</v>
      </c>
      <c r="D21" s="1332">
        <v>0</v>
      </c>
      <c r="E21" s="1332">
        <v>0</v>
      </c>
      <c r="F21" s="1332">
        <v>0</v>
      </c>
      <c r="G21" s="1332">
        <v>0</v>
      </c>
      <c r="H21" s="1332">
        <v>0</v>
      </c>
      <c r="I21" s="1332">
        <v>0</v>
      </c>
    </row>
    <row r="22" spans="1:9" s="975" customFormat="1" ht="12.75">
      <c r="A22" s="1365" t="s">
        <v>1451</v>
      </c>
      <c r="B22" s="1332">
        <v>0</v>
      </c>
      <c r="C22" s="1332">
        <v>0</v>
      </c>
      <c r="D22" s="1332">
        <v>0</v>
      </c>
      <c r="E22" s="1332">
        <v>0</v>
      </c>
      <c r="F22" s="1332">
        <v>0</v>
      </c>
      <c r="G22" s="1332">
        <v>0</v>
      </c>
      <c r="H22" s="1332">
        <v>0</v>
      </c>
      <c r="I22" s="1332">
        <v>0</v>
      </c>
    </row>
    <row r="23" spans="1:9" s="975" customFormat="1" ht="6" customHeight="1">
      <c r="A23" s="1366"/>
      <c r="B23" s="1359"/>
      <c r="C23" s="1359"/>
      <c r="D23" s="1359"/>
      <c r="E23" s="1359"/>
      <c r="F23" s="1359"/>
      <c r="G23" s="1359"/>
      <c r="H23" s="1359"/>
      <c r="I23" s="1359"/>
    </row>
    <row r="24" spans="1:9" s="975" customFormat="1" ht="12" customHeight="1">
      <c r="A24" s="1367"/>
      <c r="B24" s="1361"/>
      <c r="C24" s="1361"/>
      <c r="D24" s="1361"/>
      <c r="E24" s="1361"/>
      <c r="F24" s="1361"/>
      <c r="G24" s="1361"/>
      <c r="H24" s="1361"/>
      <c r="I24" s="1361"/>
    </row>
    <row r="25" spans="1:9" s="975" customFormat="1" ht="30" customHeight="1">
      <c r="A25" s="1033" t="s">
        <v>1453</v>
      </c>
      <c r="B25" s="1137">
        <v>42825</v>
      </c>
      <c r="C25" s="1137">
        <v>42916</v>
      </c>
      <c r="D25" s="1137">
        <v>43008</v>
      </c>
      <c r="E25" s="1137">
        <v>43100</v>
      </c>
      <c r="F25" s="1137">
        <v>43190</v>
      </c>
      <c r="G25" s="1137">
        <v>43281</v>
      </c>
      <c r="H25" s="1137">
        <v>43373</v>
      </c>
      <c r="I25" s="1137">
        <v>43465</v>
      </c>
    </row>
    <row r="26" spans="1:9" s="975" customFormat="1" ht="6" customHeight="1">
      <c r="A26" s="1368"/>
      <c r="B26" s="1354"/>
      <c r="C26" s="1354"/>
      <c r="D26" s="1354"/>
      <c r="E26" s="1354"/>
      <c r="F26" s="1354"/>
      <c r="G26" s="1354"/>
      <c r="H26" s="1354"/>
      <c r="I26" s="1354"/>
    </row>
    <row r="27" spans="1:9" s="975" customFormat="1" ht="12.75" customHeight="1">
      <c r="A27" s="1363" t="s">
        <v>1445</v>
      </c>
      <c r="B27" s="1332">
        <v>-68.42</v>
      </c>
      <c r="C27" s="1332">
        <v>-80.289999999999992</v>
      </c>
      <c r="D27" s="1332">
        <v>-82.27</v>
      </c>
      <c r="E27" s="1332">
        <v>-163.32</v>
      </c>
      <c r="F27" s="1332">
        <v>-63.089999999999996</v>
      </c>
      <c r="G27" s="1332">
        <v>-79.569999999999993</v>
      </c>
      <c r="H27" s="1332">
        <v>-77.59</v>
      </c>
      <c r="I27" s="1332">
        <v>-144.07999999999998</v>
      </c>
    </row>
    <row r="28" spans="1:9" s="975" customFormat="1" ht="12.75" customHeight="1">
      <c r="A28" s="1364" t="s">
        <v>1446</v>
      </c>
      <c r="B28" s="1334">
        <v>-53.82</v>
      </c>
      <c r="C28" s="1334">
        <v>-22.45</v>
      </c>
      <c r="D28" s="1334">
        <v>-55.64</v>
      </c>
      <c r="E28" s="1334">
        <v>-23.53</v>
      </c>
      <c r="F28" s="1334">
        <v>-49.41</v>
      </c>
      <c r="G28" s="1334">
        <v>-22.25</v>
      </c>
      <c r="H28" s="1334">
        <v>-51.8</v>
      </c>
      <c r="I28" s="1334">
        <v>-4.7</v>
      </c>
    </row>
    <row r="29" spans="1:9" s="975" customFormat="1" ht="12.75" customHeight="1">
      <c r="A29" s="1364" t="s">
        <v>1447</v>
      </c>
      <c r="B29" s="1334">
        <v>-14.6</v>
      </c>
      <c r="C29" s="1334">
        <v>-57.839999999999996</v>
      </c>
      <c r="D29" s="1334">
        <v>-26.63</v>
      </c>
      <c r="E29" s="1334">
        <v>-139.79</v>
      </c>
      <c r="F29" s="1334">
        <v>-13.68</v>
      </c>
      <c r="G29" s="1334">
        <v>-57.32</v>
      </c>
      <c r="H29" s="1334">
        <v>-25.79</v>
      </c>
      <c r="I29" s="1334">
        <v>-139.38</v>
      </c>
    </row>
    <row r="30" spans="1:9" s="975" customFormat="1" ht="12.75" customHeight="1">
      <c r="A30" s="1364" t="s">
        <v>1448</v>
      </c>
      <c r="B30" s="1334">
        <v>0</v>
      </c>
      <c r="C30" s="1334">
        <v>0</v>
      </c>
      <c r="D30" s="1334">
        <v>0</v>
      </c>
      <c r="E30" s="1334">
        <v>0</v>
      </c>
      <c r="F30" s="1334">
        <v>0</v>
      </c>
      <c r="G30" s="1334">
        <v>0</v>
      </c>
      <c r="H30" s="1334">
        <v>0</v>
      </c>
      <c r="I30" s="1334">
        <v>0</v>
      </c>
    </row>
    <row r="31" spans="1:9" s="975" customFormat="1" ht="12.75" customHeight="1">
      <c r="A31" s="1364" t="s">
        <v>1449</v>
      </c>
      <c r="B31" s="1334">
        <v>0</v>
      </c>
      <c r="C31" s="1334">
        <v>0</v>
      </c>
      <c r="D31" s="1334">
        <v>0</v>
      </c>
      <c r="E31" s="1334">
        <v>0</v>
      </c>
      <c r="F31" s="1334">
        <v>0</v>
      </c>
      <c r="G31" s="1334">
        <v>0</v>
      </c>
      <c r="H31" s="1334">
        <v>0</v>
      </c>
      <c r="I31" s="1334">
        <v>0</v>
      </c>
    </row>
    <row r="32" spans="1:9" s="975" customFormat="1" ht="25.5" customHeight="1">
      <c r="A32" s="1365" t="s">
        <v>1450</v>
      </c>
      <c r="B32" s="1332">
        <v>0</v>
      </c>
      <c r="C32" s="1332">
        <v>0</v>
      </c>
      <c r="D32" s="1332">
        <v>0</v>
      </c>
      <c r="E32" s="1332">
        <v>0</v>
      </c>
      <c r="F32" s="1332">
        <v>0</v>
      </c>
      <c r="G32" s="1332">
        <v>0</v>
      </c>
      <c r="H32" s="1332">
        <v>0</v>
      </c>
      <c r="I32" s="1332">
        <v>0</v>
      </c>
    </row>
    <row r="33" spans="1:9" s="975" customFormat="1" ht="12.75" customHeight="1">
      <c r="A33" s="1365" t="s">
        <v>1451</v>
      </c>
      <c r="B33" s="1332">
        <v>0</v>
      </c>
      <c r="C33" s="1332">
        <v>0</v>
      </c>
      <c r="D33" s="1332">
        <v>0</v>
      </c>
      <c r="E33" s="1332">
        <v>0</v>
      </c>
      <c r="F33" s="1332">
        <v>0</v>
      </c>
      <c r="G33" s="1332">
        <v>0</v>
      </c>
      <c r="H33" s="1332">
        <v>0</v>
      </c>
      <c r="I33" s="1332">
        <v>0</v>
      </c>
    </row>
    <row r="34" spans="1:9" s="1371" customFormat="1" ht="6" customHeight="1">
      <c r="A34" s="1369"/>
      <c r="B34" s="1370"/>
      <c r="C34" s="1370"/>
      <c r="D34" s="1370"/>
      <c r="E34" s="1370"/>
      <c r="F34" s="1370"/>
      <c r="G34" s="1370"/>
      <c r="H34" s="1370"/>
      <c r="I34" s="1370"/>
    </row>
    <row r="35" spans="1:9" s="975" customFormat="1" ht="12" customHeight="1">
      <c r="A35" s="1367"/>
      <c r="B35" s="1372"/>
      <c r="C35" s="1372"/>
      <c r="D35" s="1372"/>
      <c r="E35" s="1372"/>
      <c r="F35" s="1372"/>
      <c r="G35" s="1372"/>
      <c r="H35" s="1372"/>
      <c r="I35" s="1372"/>
    </row>
    <row r="36" spans="1:9" s="975" customFormat="1" ht="30" customHeight="1">
      <c r="A36" s="1033" t="s">
        <v>1454</v>
      </c>
      <c r="B36" s="1137">
        <v>42825</v>
      </c>
      <c r="C36" s="1137">
        <v>42916</v>
      </c>
      <c r="D36" s="1137">
        <v>43008</v>
      </c>
      <c r="E36" s="1137">
        <v>43100</v>
      </c>
      <c r="F36" s="1137">
        <v>43190</v>
      </c>
      <c r="G36" s="1137">
        <v>43281</v>
      </c>
      <c r="H36" s="1137">
        <v>43373</v>
      </c>
      <c r="I36" s="1137">
        <v>43465</v>
      </c>
    </row>
    <row r="37" spans="1:9" s="975" customFormat="1" ht="6" customHeight="1">
      <c r="A37" s="1368"/>
      <c r="B37" s="1354"/>
      <c r="C37" s="1354"/>
      <c r="D37" s="1354"/>
      <c r="E37" s="1354"/>
      <c r="F37" s="1354"/>
      <c r="G37" s="1354"/>
      <c r="H37" s="1354"/>
      <c r="I37" s="1354"/>
    </row>
    <row r="38" spans="1:9" s="975" customFormat="1" ht="12.75" customHeight="1">
      <c r="A38" s="1363" t="s">
        <v>1445</v>
      </c>
      <c r="B38" s="1332">
        <v>-1348.67</v>
      </c>
      <c r="C38" s="1332">
        <v>-353.09</v>
      </c>
      <c r="D38" s="1332">
        <v>-336.75</v>
      </c>
      <c r="E38" s="1332">
        <v>-365.54</v>
      </c>
      <c r="F38" s="1332">
        <v>-556.44000000000005</v>
      </c>
      <c r="G38" s="1332">
        <v>-549.88</v>
      </c>
      <c r="H38" s="1332">
        <v>-420.38</v>
      </c>
      <c r="I38" s="1332">
        <v>-241.06</v>
      </c>
    </row>
    <row r="39" spans="1:9" s="975" customFormat="1" ht="12.75" customHeight="1">
      <c r="A39" s="1364" t="s">
        <v>1446</v>
      </c>
      <c r="B39" s="1334">
        <v>-1066.05</v>
      </c>
      <c r="C39" s="1334">
        <v>-157.19999999999999</v>
      </c>
      <c r="D39" s="1334">
        <v>-109.33</v>
      </c>
      <c r="E39" s="1334">
        <v>-251.12</v>
      </c>
      <c r="F39" s="1334">
        <v>-317.62</v>
      </c>
      <c r="G39" s="1334">
        <v>-361.21</v>
      </c>
      <c r="H39" s="1334">
        <v>-200.74</v>
      </c>
      <c r="I39" s="1334">
        <v>-141.01</v>
      </c>
    </row>
    <row r="40" spans="1:9" s="975" customFormat="1" ht="12.75" customHeight="1">
      <c r="A40" s="1364" t="s">
        <v>1447</v>
      </c>
      <c r="B40" s="1334">
        <v>-282.62</v>
      </c>
      <c r="C40" s="1334">
        <v>-195.89</v>
      </c>
      <c r="D40" s="1334">
        <v>-227.42</v>
      </c>
      <c r="E40" s="1334">
        <v>-114.42</v>
      </c>
      <c r="F40" s="1334">
        <v>-238.82</v>
      </c>
      <c r="G40" s="1334">
        <v>-188.67000000000002</v>
      </c>
      <c r="H40" s="1334">
        <v>-219.64</v>
      </c>
      <c r="I40" s="1334">
        <v>-100.05</v>
      </c>
    </row>
    <row r="41" spans="1:9" s="975" customFormat="1" ht="12.75" customHeight="1">
      <c r="A41" s="1364" t="s">
        <v>1448</v>
      </c>
      <c r="B41" s="1334">
        <v>0</v>
      </c>
      <c r="C41" s="1334">
        <v>0</v>
      </c>
      <c r="D41" s="1334">
        <v>0</v>
      </c>
      <c r="E41" s="1334">
        <v>0</v>
      </c>
      <c r="F41" s="1334">
        <v>0</v>
      </c>
      <c r="G41" s="1334">
        <v>0</v>
      </c>
      <c r="H41" s="1334">
        <v>0</v>
      </c>
      <c r="I41" s="1334">
        <v>0</v>
      </c>
    </row>
    <row r="42" spans="1:9" s="975" customFormat="1" ht="12.75" customHeight="1">
      <c r="A42" s="1364" t="s">
        <v>1449</v>
      </c>
      <c r="B42" s="1334">
        <v>0</v>
      </c>
      <c r="C42" s="1334">
        <v>0</v>
      </c>
      <c r="D42" s="1334">
        <v>0</v>
      </c>
      <c r="E42" s="1334">
        <v>0</v>
      </c>
      <c r="F42" s="1334">
        <v>0</v>
      </c>
      <c r="G42" s="1334">
        <v>0</v>
      </c>
      <c r="H42" s="1334">
        <v>0</v>
      </c>
      <c r="I42" s="1334">
        <v>0</v>
      </c>
    </row>
    <row r="43" spans="1:9" s="975" customFormat="1" ht="25.5" customHeight="1">
      <c r="A43" s="1365" t="s">
        <v>1450</v>
      </c>
      <c r="B43" s="1332">
        <v>0</v>
      </c>
      <c r="C43" s="1332">
        <v>0</v>
      </c>
      <c r="D43" s="1332">
        <v>0</v>
      </c>
      <c r="E43" s="1332">
        <v>0</v>
      </c>
      <c r="F43" s="1332">
        <v>0</v>
      </c>
      <c r="G43" s="1332">
        <v>0</v>
      </c>
      <c r="H43" s="1332">
        <v>0</v>
      </c>
      <c r="I43" s="1332">
        <v>0</v>
      </c>
    </row>
    <row r="44" spans="1:9" s="975" customFormat="1" ht="12.75" customHeight="1">
      <c r="A44" s="1365" t="s">
        <v>1451</v>
      </c>
      <c r="B44" s="1332">
        <v>0</v>
      </c>
      <c r="C44" s="1332">
        <v>0</v>
      </c>
      <c r="D44" s="1332">
        <v>0</v>
      </c>
      <c r="E44" s="1332">
        <v>0</v>
      </c>
      <c r="F44" s="1332">
        <v>0</v>
      </c>
      <c r="G44" s="1332">
        <v>0</v>
      </c>
      <c r="H44" s="1332">
        <v>0</v>
      </c>
      <c r="I44" s="1332">
        <v>0</v>
      </c>
    </row>
    <row r="45" spans="1:9" s="1371" customFormat="1" ht="6" customHeight="1">
      <c r="A45" s="1369"/>
      <c r="B45" s="1370"/>
      <c r="C45" s="1370"/>
      <c r="D45" s="1370"/>
      <c r="E45" s="1370"/>
      <c r="F45" s="1370"/>
      <c r="G45" s="1370"/>
      <c r="H45" s="1370"/>
      <c r="I45" s="1370"/>
    </row>
    <row r="46" spans="1:9" s="975" customFormat="1" ht="6" customHeight="1">
      <c r="A46" s="1372"/>
      <c r="B46" s="1361"/>
      <c r="C46" s="1361"/>
      <c r="D46" s="1361"/>
      <c r="E46" s="1361"/>
      <c r="F46" s="1361"/>
      <c r="G46" s="1361"/>
      <c r="H46" s="1361"/>
      <c r="I46" s="1361"/>
    </row>
    <row r="47" spans="1:9" s="305" customFormat="1" ht="12.75" customHeight="1">
      <c r="A47" s="1373" t="s">
        <v>367</v>
      </c>
      <c r="B47" s="229"/>
      <c r="C47" s="229"/>
      <c r="D47" s="229"/>
      <c r="E47" s="229"/>
      <c r="F47" s="229"/>
      <c r="G47" s="229"/>
      <c r="H47" s="229"/>
      <c r="I47" s="229"/>
    </row>
    <row r="48" spans="1:9" s="1371" customFormat="1">
      <c r="A48" s="972"/>
    </row>
    <row r="49" spans="1:106" s="1371" customFormat="1">
      <c r="A49" s="972"/>
    </row>
    <row r="50" spans="1:106" s="1371" customFormat="1">
      <c r="A50" s="972"/>
    </row>
    <row r="51" spans="1:106" s="1371" customFormat="1">
      <c r="A51" s="972"/>
    </row>
    <row r="52" spans="1:106" s="1371" customFormat="1">
      <c r="A52" s="1374"/>
    </row>
    <row r="53" spans="1:106" s="1371" customFormat="1">
      <c r="A53" s="1374"/>
    </row>
    <row r="54" spans="1:106" s="1371" customFormat="1">
      <c r="A54" s="1374"/>
    </row>
    <row r="55" spans="1:106" s="1371" customFormat="1">
      <c r="A55" s="1374"/>
    </row>
    <row r="56" spans="1:106" s="1375" customFormat="1">
      <c r="A56" s="1374"/>
      <c r="B56" s="1371"/>
      <c r="C56" s="1371"/>
      <c r="D56" s="1371"/>
      <c r="E56" s="1371"/>
      <c r="F56" s="1371"/>
      <c r="G56" s="1371"/>
      <c r="H56" s="1371"/>
      <c r="I56" s="1371"/>
      <c r="J56" s="1371"/>
      <c r="K56" s="1371"/>
      <c r="L56" s="1371"/>
      <c r="M56" s="1371"/>
      <c r="N56" s="1371"/>
      <c r="O56" s="1371"/>
      <c r="P56" s="1371"/>
      <c r="Q56" s="1371"/>
      <c r="R56" s="1371"/>
      <c r="S56" s="1371"/>
      <c r="T56" s="1371"/>
      <c r="U56" s="1371"/>
      <c r="V56" s="1371"/>
      <c r="W56" s="1371"/>
      <c r="X56" s="1371"/>
      <c r="Y56" s="1371"/>
      <c r="Z56" s="1371"/>
      <c r="AA56" s="1371"/>
      <c r="AB56" s="1371"/>
      <c r="AC56" s="1371"/>
      <c r="AD56" s="1371"/>
      <c r="AE56" s="1371"/>
      <c r="AF56" s="1371"/>
      <c r="AG56" s="1371"/>
      <c r="AH56" s="1371"/>
      <c r="AI56" s="1371"/>
      <c r="AJ56" s="1371"/>
      <c r="AK56" s="1371"/>
      <c r="AL56" s="1371"/>
      <c r="AM56" s="1371"/>
      <c r="AN56" s="1371"/>
      <c r="AO56" s="1371"/>
      <c r="AP56" s="1371"/>
      <c r="AQ56" s="1371"/>
      <c r="AR56" s="1371"/>
      <c r="AS56" s="1371"/>
      <c r="AT56" s="1371"/>
      <c r="AU56" s="1371"/>
      <c r="AV56" s="1371"/>
      <c r="AW56" s="1371"/>
      <c r="AX56" s="1371"/>
      <c r="AY56" s="1371"/>
      <c r="AZ56" s="1371"/>
      <c r="BA56" s="1371"/>
      <c r="BB56" s="1371"/>
      <c r="BC56" s="1371"/>
      <c r="BD56" s="1371"/>
      <c r="BE56" s="1371"/>
      <c r="BF56" s="1371"/>
      <c r="BG56" s="1371"/>
      <c r="BH56" s="1371"/>
      <c r="BI56" s="1371"/>
      <c r="BJ56" s="1371"/>
      <c r="BK56" s="1371"/>
      <c r="BL56" s="1371"/>
      <c r="BM56" s="1371"/>
      <c r="BN56" s="1371"/>
      <c r="BO56" s="1371"/>
      <c r="BP56" s="1371"/>
      <c r="BQ56" s="1371"/>
      <c r="BR56" s="1371"/>
      <c r="BS56" s="1371"/>
      <c r="BT56" s="1371"/>
      <c r="BU56" s="1371"/>
      <c r="BV56" s="1371"/>
      <c r="BW56" s="1371"/>
      <c r="BX56" s="1371"/>
      <c r="BY56" s="1371"/>
      <c r="BZ56" s="1371"/>
      <c r="CA56" s="1371"/>
      <c r="CB56" s="1371"/>
      <c r="CC56" s="1371"/>
      <c r="CD56" s="1371"/>
      <c r="CE56" s="1371"/>
      <c r="CF56" s="1371"/>
      <c r="CG56" s="1371"/>
      <c r="CH56" s="1371"/>
      <c r="CI56" s="1371"/>
      <c r="CJ56" s="1371"/>
      <c r="CK56" s="1371"/>
      <c r="CL56" s="1371"/>
      <c r="CM56" s="1371"/>
      <c r="CN56" s="1371"/>
      <c r="CO56" s="1371"/>
      <c r="CP56" s="1371"/>
      <c r="CQ56" s="1371"/>
      <c r="CR56" s="1371"/>
      <c r="CS56" s="1371"/>
      <c r="CT56" s="1371"/>
      <c r="CU56" s="1371"/>
      <c r="CV56" s="1371"/>
      <c r="CW56" s="1371"/>
      <c r="CX56" s="1371"/>
      <c r="CY56" s="1371"/>
      <c r="CZ56" s="1371"/>
      <c r="DA56" s="1371"/>
      <c r="DB56" s="1371"/>
    </row>
    <row r="57" spans="1:106" s="1375" customFormat="1">
      <c r="A57" s="1374"/>
      <c r="B57" s="1371"/>
      <c r="C57" s="1371"/>
      <c r="D57" s="1371"/>
      <c r="E57" s="1371"/>
      <c r="F57" s="1371"/>
      <c r="G57" s="1371"/>
      <c r="H57" s="1371"/>
      <c r="I57" s="1371"/>
      <c r="J57" s="1371"/>
      <c r="K57" s="1371"/>
      <c r="L57" s="1371"/>
      <c r="M57" s="1371"/>
      <c r="N57" s="1371"/>
      <c r="O57" s="1371"/>
      <c r="P57" s="1371"/>
      <c r="Q57" s="1371"/>
      <c r="R57" s="1371"/>
      <c r="S57" s="1371"/>
      <c r="T57" s="1371"/>
      <c r="U57" s="1371"/>
      <c r="V57" s="1371"/>
      <c r="W57" s="1371"/>
      <c r="X57" s="1371"/>
      <c r="Y57" s="1371"/>
      <c r="Z57" s="1371"/>
      <c r="AA57" s="1371"/>
      <c r="AB57" s="1371"/>
      <c r="AC57" s="1371"/>
      <c r="AD57" s="1371"/>
      <c r="AE57" s="1371"/>
      <c r="AF57" s="1371"/>
      <c r="AG57" s="1371"/>
      <c r="AH57" s="1371"/>
      <c r="AI57" s="1371"/>
      <c r="AJ57" s="1371"/>
      <c r="AK57" s="1371"/>
      <c r="AL57" s="1371"/>
      <c r="AM57" s="1371"/>
      <c r="AN57" s="1371"/>
      <c r="AO57" s="1371"/>
      <c r="AP57" s="1371"/>
      <c r="AQ57" s="1371"/>
      <c r="AR57" s="1371"/>
      <c r="AS57" s="1371"/>
      <c r="AT57" s="1371"/>
      <c r="AU57" s="1371"/>
      <c r="AV57" s="1371"/>
      <c r="AW57" s="1371"/>
      <c r="AX57" s="1371"/>
      <c r="AY57" s="1371"/>
      <c r="AZ57" s="1371"/>
      <c r="BA57" s="1371"/>
      <c r="BB57" s="1371"/>
      <c r="BC57" s="1371"/>
      <c r="BD57" s="1371"/>
      <c r="BE57" s="1371"/>
      <c r="BF57" s="1371"/>
      <c r="BG57" s="1371"/>
      <c r="BH57" s="1371"/>
      <c r="BI57" s="1371"/>
      <c r="BJ57" s="1371"/>
      <c r="BK57" s="1371"/>
      <c r="BL57" s="1371"/>
      <c r="BM57" s="1371"/>
      <c r="BN57" s="1371"/>
      <c r="BO57" s="1371"/>
      <c r="BP57" s="1371"/>
      <c r="BQ57" s="1371"/>
      <c r="BR57" s="1371"/>
      <c r="BS57" s="1371"/>
      <c r="BT57" s="1371"/>
      <c r="BU57" s="1371"/>
      <c r="BV57" s="1371"/>
      <c r="BW57" s="1371"/>
      <c r="BX57" s="1371"/>
      <c r="BY57" s="1371"/>
      <c r="BZ57" s="1371"/>
      <c r="CA57" s="1371"/>
      <c r="CB57" s="1371"/>
      <c r="CC57" s="1371"/>
      <c r="CD57" s="1371"/>
      <c r="CE57" s="1371"/>
      <c r="CF57" s="1371"/>
      <c r="CG57" s="1371"/>
      <c r="CH57" s="1371"/>
      <c r="CI57" s="1371"/>
      <c r="CJ57" s="1371"/>
      <c r="CK57" s="1371"/>
      <c r="CL57" s="1371"/>
      <c r="CM57" s="1371"/>
      <c r="CN57" s="1371"/>
      <c r="CO57" s="1371"/>
      <c r="CP57" s="1371"/>
      <c r="CQ57" s="1371"/>
      <c r="CR57" s="1371"/>
      <c r="CS57" s="1371"/>
      <c r="CT57" s="1371"/>
      <c r="CU57" s="1371"/>
      <c r="CV57" s="1371"/>
      <c r="CW57" s="1371"/>
      <c r="CX57" s="1371"/>
      <c r="CY57" s="1371"/>
      <c r="CZ57" s="1371"/>
      <c r="DA57" s="1371"/>
      <c r="DB57" s="1371"/>
    </row>
    <row r="58" spans="1:106" s="1375" customFormat="1">
      <c r="A58" s="1376"/>
      <c r="B58" s="1371"/>
      <c r="C58" s="1371"/>
      <c r="D58" s="1371"/>
      <c r="E58" s="1371"/>
      <c r="F58" s="1371"/>
      <c r="G58" s="1371"/>
      <c r="H58" s="1371"/>
      <c r="I58" s="1371"/>
      <c r="J58" s="1371"/>
      <c r="K58" s="1371"/>
      <c r="L58" s="1371"/>
      <c r="M58" s="1371"/>
      <c r="N58" s="1371"/>
      <c r="O58" s="1371"/>
      <c r="P58" s="1371"/>
      <c r="Q58" s="1371"/>
      <c r="R58" s="1371"/>
      <c r="S58" s="1371"/>
      <c r="T58" s="1371"/>
      <c r="U58" s="1371"/>
      <c r="V58" s="1371"/>
      <c r="W58" s="1371"/>
      <c r="X58" s="1371"/>
      <c r="Y58" s="1371"/>
      <c r="Z58" s="1371"/>
      <c r="AA58" s="1371"/>
      <c r="AB58" s="1371"/>
      <c r="AC58" s="1371"/>
      <c r="AD58" s="1371"/>
      <c r="AE58" s="1371"/>
      <c r="AF58" s="1371"/>
      <c r="AG58" s="1371"/>
      <c r="AH58" s="1371"/>
      <c r="AI58" s="1371"/>
      <c r="AJ58" s="1371"/>
      <c r="AK58" s="1371"/>
      <c r="AL58" s="1371"/>
      <c r="AM58" s="1371"/>
      <c r="AN58" s="1371"/>
      <c r="AO58" s="1371"/>
      <c r="AP58" s="1371"/>
      <c r="AQ58" s="1371"/>
      <c r="AR58" s="1371"/>
      <c r="AS58" s="1371"/>
      <c r="AT58" s="1371"/>
      <c r="AU58" s="1371"/>
      <c r="AV58" s="1371"/>
      <c r="AW58" s="1371"/>
      <c r="AX58" s="1371"/>
      <c r="AY58" s="1371"/>
      <c r="AZ58" s="1371"/>
      <c r="BA58" s="1371"/>
      <c r="BB58" s="1371"/>
      <c r="BC58" s="1371"/>
      <c r="BD58" s="1371"/>
      <c r="BE58" s="1371"/>
      <c r="BF58" s="1371"/>
      <c r="BG58" s="1371"/>
      <c r="BH58" s="1371"/>
      <c r="BI58" s="1371"/>
      <c r="BJ58" s="1371"/>
      <c r="BK58" s="1371"/>
      <c r="BL58" s="1371"/>
      <c r="BM58" s="1371"/>
      <c r="BN58" s="1371"/>
      <c r="BO58" s="1371"/>
      <c r="BP58" s="1371"/>
      <c r="BQ58" s="1371"/>
      <c r="BR58" s="1371"/>
      <c r="BS58" s="1371"/>
      <c r="BT58" s="1371"/>
      <c r="BU58" s="1371"/>
      <c r="BV58" s="1371"/>
      <c r="BW58" s="1371"/>
      <c r="BX58" s="1371"/>
      <c r="BY58" s="1371"/>
      <c r="BZ58" s="1371"/>
      <c r="CA58" s="1371"/>
      <c r="CB58" s="1371"/>
      <c r="CC58" s="1371"/>
      <c r="CD58" s="1371"/>
      <c r="CE58" s="1371"/>
      <c r="CF58" s="1371"/>
      <c r="CG58" s="1371"/>
      <c r="CH58" s="1371"/>
      <c r="CI58" s="1371"/>
      <c r="CJ58" s="1371"/>
      <c r="CK58" s="1371"/>
      <c r="CL58" s="1371"/>
      <c r="CM58" s="1371"/>
      <c r="CN58" s="1371"/>
      <c r="CO58" s="1371"/>
      <c r="CP58" s="1371"/>
      <c r="CQ58" s="1371"/>
      <c r="CR58" s="1371"/>
      <c r="CS58" s="1371"/>
      <c r="CT58" s="1371"/>
      <c r="CU58" s="1371"/>
      <c r="CV58" s="1371"/>
      <c r="CW58" s="1371"/>
      <c r="CX58" s="1371"/>
      <c r="CY58" s="1371"/>
      <c r="CZ58" s="1371"/>
      <c r="DA58" s="1371"/>
      <c r="DB58" s="1371"/>
    </row>
    <row r="59" spans="1:106" s="1371" customFormat="1"/>
    <row r="60" spans="1:106" s="1371" customFormat="1"/>
    <row r="61" spans="1:106" s="1371" customFormat="1"/>
    <row r="62" spans="1:106" s="1371" customFormat="1"/>
    <row r="63" spans="1:106" s="1371" customFormat="1"/>
    <row r="64" spans="1:106" s="1371" customFormat="1"/>
    <row r="65" s="1371" customFormat="1"/>
    <row r="66" s="1371" customFormat="1"/>
    <row r="67" s="1371" customFormat="1"/>
    <row r="68" s="1371" customFormat="1"/>
    <row r="69" s="1371" customFormat="1"/>
    <row r="70" s="1371" customFormat="1"/>
    <row r="71" s="1371" customFormat="1"/>
    <row r="72" s="1371" customFormat="1"/>
    <row r="73" s="1371" customFormat="1"/>
    <row r="74" s="1371" customFormat="1"/>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view="pageBreakPreview" zoomScaleNormal="100" zoomScaleSheetLayoutView="100" workbookViewId="0">
      <selection activeCell="A2" sqref="A2"/>
    </sheetView>
  </sheetViews>
  <sheetFormatPr defaultRowHeight="12.75"/>
  <cols>
    <col min="1" max="1" width="62.7109375" style="1378" customWidth="1"/>
    <col min="2" max="2" width="9.7109375" style="1405" customWidth="1"/>
    <col min="3" max="9" width="9.7109375" style="1378" customWidth="1"/>
    <col min="10" max="256" width="9.140625" style="1378"/>
    <col min="257" max="257" width="62.7109375" style="1378" customWidth="1"/>
    <col min="258" max="265" width="9.7109375" style="1378" customWidth="1"/>
    <col min="266" max="512" width="9.140625" style="1378"/>
    <col min="513" max="513" width="62.7109375" style="1378" customWidth="1"/>
    <col min="514" max="521" width="9.7109375" style="1378" customWidth="1"/>
    <col min="522" max="768" width="9.140625" style="1378"/>
    <col min="769" max="769" width="62.7109375" style="1378" customWidth="1"/>
    <col min="770" max="777" width="9.7109375" style="1378" customWidth="1"/>
    <col min="778" max="1024" width="9.140625" style="1378"/>
    <col min="1025" max="1025" width="62.7109375" style="1378" customWidth="1"/>
    <col min="1026" max="1033" width="9.7109375" style="1378" customWidth="1"/>
    <col min="1034" max="1280" width="9.140625" style="1378"/>
    <col min="1281" max="1281" width="62.7109375" style="1378" customWidth="1"/>
    <col min="1282" max="1289" width="9.7109375" style="1378" customWidth="1"/>
    <col min="1290" max="1536" width="9.140625" style="1378"/>
    <col min="1537" max="1537" width="62.7109375" style="1378" customWidth="1"/>
    <col min="1538" max="1545" width="9.7109375" style="1378" customWidth="1"/>
    <col min="1546" max="1792" width="9.140625" style="1378"/>
    <col min="1793" max="1793" width="62.7109375" style="1378" customWidth="1"/>
    <col min="1794" max="1801" width="9.7109375" style="1378" customWidth="1"/>
    <col min="1802" max="2048" width="9.140625" style="1378"/>
    <col min="2049" max="2049" width="62.7109375" style="1378" customWidth="1"/>
    <col min="2050" max="2057" width="9.7109375" style="1378" customWidth="1"/>
    <col min="2058" max="2304" width="9.140625" style="1378"/>
    <col min="2305" max="2305" width="62.7109375" style="1378" customWidth="1"/>
    <col min="2306" max="2313" width="9.7109375" style="1378" customWidth="1"/>
    <col min="2314" max="2560" width="9.140625" style="1378"/>
    <col min="2561" max="2561" width="62.7109375" style="1378" customWidth="1"/>
    <col min="2562" max="2569" width="9.7109375" style="1378" customWidth="1"/>
    <col min="2570" max="2816" width="9.140625" style="1378"/>
    <col min="2817" max="2817" width="62.7109375" style="1378" customWidth="1"/>
    <col min="2818" max="2825" width="9.7109375" style="1378" customWidth="1"/>
    <col min="2826" max="3072" width="9.140625" style="1378"/>
    <col min="3073" max="3073" width="62.7109375" style="1378" customWidth="1"/>
    <col min="3074" max="3081" width="9.7109375" style="1378" customWidth="1"/>
    <col min="3082" max="3328" width="9.140625" style="1378"/>
    <col min="3329" max="3329" width="62.7109375" style="1378" customWidth="1"/>
    <col min="3330" max="3337" width="9.7109375" style="1378" customWidth="1"/>
    <col min="3338" max="3584" width="9.140625" style="1378"/>
    <col min="3585" max="3585" width="62.7109375" style="1378" customWidth="1"/>
    <col min="3586" max="3593" width="9.7109375" style="1378" customWidth="1"/>
    <col min="3594" max="3840" width="9.140625" style="1378"/>
    <col min="3841" max="3841" width="62.7109375" style="1378" customWidth="1"/>
    <col min="3842" max="3849" width="9.7109375" style="1378" customWidth="1"/>
    <col min="3850" max="4096" width="9.140625" style="1378"/>
    <col min="4097" max="4097" width="62.7109375" style="1378" customWidth="1"/>
    <col min="4098" max="4105" width="9.7109375" style="1378" customWidth="1"/>
    <col min="4106" max="4352" width="9.140625" style="1378"/>
    <col min="4353" max="4353" width="62.7109375" style="1378" customWidth="1"/>
    <col min="4354" max="4361" width="9.7109375" style="1378" customWidth="1"/>
    <col min="4362" max="4608" width="9.140625" style="1378"/>
    <col min="4609" max="4609" width="62.7109375" style="1378" customWidth="1"/>
    <col min="4610" max="4617" width="9.7109375" style="1378" customWidth="1"/>
    <col min="4618" max="4864" width="9.140625" style="1378"/>
    <col min="4865" max="4865" width="62.7109375" style="1378" customWidth="1"/>
    <col min="4866" max="4873" width="9.7109375" style="1378" customWidth="1"/>
    <col min="4874" max="5120" width="9.140625" style="1378"/>
    <col min="5121" max="5121" width="62.7109375" style="1378" customWidth="1"/>
    <col min="5122" max="5129" width="9.7109375" style="1378" customWidth="1"/>
    <col min="5130" max="5376" width="9.140625" style="1378"/>
    <col min="5377" max="5377" width="62.7109375" style="1378" customWidth="1"/>
    <col min="5378" max="5385" width="9.7109375" style="1378" customWidth="1"/>
    <col min="5386" max="5632" width="9.140625" style="1378"/>
    <col min="5633" max="5633" width="62.7109375" style="1378" customWidth="1"/>
    <col min="5634" max="5641" width="9.7109375" style="1378" customWidth="1"/>
    <col min="5642" max="5888" width="9.140625" style="1378"/>
    <col min="5889" max="5889" width="62.7109375" style="1378" customWidth="1"/>
    <col min="5890" max="5897" width="9.7109375" style="1378" customWidth="1"/>
    <col min="5898" max="6144" width="9.140625" style="1378"/>
    <col min="6145" max="6145" width="62.7109375" style="1378" customWidth="1"/>
    <col min="6146" max="6153" width="9.7109375" style="1378" customWidth="1"/>
    <col min="6154" max="6400" width="9.140625" style="1378"/>
    <col min="6401" max="6401" width="62.7109375" style="1378" customWidth="1"/>
    <col min="6402" max="6409" width="9.7109375" style="1378" customWidth="1"/>
    <col min="6410" max="6656" width="9.140625" style="1378"/>
    <col min="6657" max="6657" width="62.7109375" style="1378" customWidth="1"/>
    <col min="6658" max="6665" width="9.7109375" style="1378" customWidth="1"/>
    <col min="6666" max="6912" width="9.140625" style="1378"/>
    <col min="6913" max="6913" width="62.7109375" style="1378" customWidth="1"/>
    <col min="6914" max="6921" width="9.7109375" style="1378" customWidth="1"/>
    <col min="6922" max="7168" width="9.140625" style="1378"/>
    <col min="7169" max="7169" width="62.7109375" style="1378" customWidth="1"/>
    <col min="7170" max="7177" width="9.7109375" style="1378" customWidth="1"/>
    <col min="7178" max="7424" width="9.140625" style="1378"/>
    <col min="7425" max="7425" width="62.7109375" style="1378" customWidth="1"/>
    <col min="7426" max="7433" width="9.7109375" style="1378" customWidth="1"/>
    <col min="7434" max="7680" width="9.140625" style="1378"/>
    <col min="7681" max="7681" width="62.7109375" style="1378" customWidth="1"/>
    <col min="7682" max="7689" width="9.7109375" style="1378" customWidth="1"/>
    <col min="7690" max="7936" width="9.140625" style="1378"/>
    <col min="7937" max="7937" width="62.7109375" style="1378" customWidth="1"/>
    <col min="7938" max="7945" width="9.7109375" style="1378" customWidth="1"/>
    <col min="7946" max="8192" width="9.140625" style="1378"/>
    <col min="8193" max="8193" width="62.7109375" style="1378" customWidth="1"/>
    <col min="8194" max="8201" width="9.7109375" style="1378" customWidth="1"/>
    <col min="8202" max="8448" width="9.140625" style="1378"/>
    <col min="8449" max="8449" width="62.7109375" style="1378" customWidth="1"/>
    <col min="8450" max="8457" width="9.7109375" style="1378" customWidth="1"/>
    <col min="8458" max="8704" width="9.140625" style="1378"/>
    <col min="8705" max="8705" width="62.7109375" style="1378" customWidth="1"/>
    <col min="8706" max="8713" width="9.7109375" style="1378" customWidth="1"/>
    <col min="8714" max="8960" width="9.140625" style="1378"/>
    <col min="8961" max="8961" width="62.7109375" style="1378" customWidth="1"/>
    <col min="8962" max="8969" width="9.7109375" style="1378" customWidth="1"/>
    <col min="8970" max="9216" width="9.140625" style="1378"/>
    <col min="9217" max="9217" width="62.7109375" style="1378" customWidth="1"/>
    <col min="9218" max="9225" width="9.7109375" style="1378" customWidth="1"/>
    <col min="9226" max="9472" width="9.140625" style="1378"/>
    <col min="9473" max="9473" width="62.7109375" style="1378" customWidth="1"/>
    <col min="9474" max="9481" width="9.7109375" style="1378" customWidth="1"/>
    <col min="9482" max="9728" width="9.140625" style="1378"/>
    <col min="9729" max="9729" width="62.7109375" style="1378" customWidth="1"/>
    <col min="9730" max="9737" width="9.7109375" style="1378" customWidth="1"/>
    <col min="9738" max="9984" width="9.140625" style="1378"/>
    <col min="9985" max="9985" width="62.7109375" style="1378" customWidth="1"/>
    <col min="9986" max="9993" width="9.7109375" style="1378" customWidth="1"/>
    <col min="9994" max="10240" width="9.140625" style="1378"/>
    <col min="10241" max="10241" width="62.7109375" style="1378" customWidth="1"/>
    <col min="10242" max="10249" width="9.7109375" style="1378" customWidth="1"/>
    <col min="10250" max="10496" width="9.140625" style="1378"/>
    <col min="10497" max="10497" width="62.7109375" style="1378" customWidth="1"/>
    <col min="10498" max="10505" width="9.7109375" style="1378" customWidth="1"/>
    <col min="10506" max="10752" width="9.140625" style="1378"/>
    <col min="10753" max="10753" width="62.7109375" style="1378" customWidth="1"/>
    <col min="10754" max="10761" width="9.7109375" style="1378" customWidth="1"/>
    <col min="10762" max="11008" width="9.140625" style="1378"/>
    <col min="11009" max="11009" width="62.7109375" style="1378" customWidth="1"/>
    <col min="11010" max="11017" width="9.7109375" style="1378" customWidth="1"/>
    <col min="11018" max="11264" width="9.140625" style="1378"/>
    <col min="11265" max="11265" width="62.7109375" style="1378" customWidth="1"/>
    <col min="11266" max="11273" width="9.7109375" style="1378" customWidth="1"/>
    <col min="11274" max="11520" width="9.140625" style="1378"/>
    <col min="11521" max="11521" width="62.7109375" style="1378" customWidth="1"/>
    <col min="11522" max="11529" width="9.7109375" style="1378" customWidth="1"/>
    <col min="11530" max="11776" width="9.140625" style="1378"/>
    <col min="11777" max="11777" width="62.7109375" style="1378" customWidth="1"/>
    <col min="11778" max="11785" width="9.7109375" style="1378" customWidth="1"/>
    <col min="11786" max="12032" width="9.140625" style="1378"/>
    <col min="12033" max="12033" width="62.7109375" style="1378" customWidth="1"/>
    <col min="12034" max="12041" width="9.7109375" style="1378" customWidth="1"/>
    <col min="12042" max="12288" width="9.140625" style="1378"/>
    <col min="12289" max="12289" width="62.7109375" style="1378" customWidth="1"/>
    <col min="12290" max="12297" width="9.7109375" style="1378" customWidth="1"/>
    <col min="12298" max="12544" width="9.140625" style="1378"/>
    <col min="12545" max="12545" width="62.7109375" style="1378" customWidth="1"/>
    <col min="12546" max="12553" width="9.7109375" style="1378" customWidth="1"/>
    <col min="12554" max="12800" width="9.140625" style="1378"/>
    <col min="12801" max="12801" width="62.7109375" style="1378" customWidth="1"/>
    <col min="12802" max="12809" width="9.7109375" style="1378" customWidth="1"/>
    <col min="12810" max="13056" width="9.140625" style="1378"/>
    <col min="13057" max="13057" width="62.7109375" style="1378" customWidth="1"/>
    <col min="13058" max="13065" width="9.7109375" style="1378" customWidth="1"/>
    <col min="13066" max="13312" width="9.140625" style="1378"/>
    <col min="13313" max="13313" width="62.7109375" style="1378" customWidth="1"/>
    <col min="13314" max="13321" width="9.7109375" style="1378" customWidth="1"/>
    <col min="13322" max="13568" width="9.140625" style="1378"/>
    <col min="13569" max="13569" width="62.7109375" style="1378" customWidth="1"/>
    <col min="13570" max="13577" width="9.7109375" style="1378" customWidth="1"/>
    <col min="13578" max="13824" width="9.140625" style="1378"/>
    <col min="13825" max="13825" width="62.7109375" style="1378" customWidth="1"/>
    <col min="13826" max="13833" width="9.7109375" style="1378" customWidth="1"/>
    <col min="13834" max="14080" width="9.140625" style="1378"/>
    <col min="14081" max="14081" width="62.7109375" style="1378" customWidth="1"/>
    <col min="14082" max="14089" width="9.7109375" style="1378" customWidth="1"/>
    <col min="14090" max="14336" width="9.140625" style="1378"/>
    <col min="14337" max="14337" width="62.7109375" style="1378" customWidth="1"/>
    <col min="14338" max="14345" width="9.7109375" style="1378" customWidth="1"/>
    <col min="14346" max="14592" width="9.140625" style="1378"/>
    <col min="14593" max="14593" width="62.7109375" style="1378" customWidth="1"/>
    <col min="14594" max="14601" width="9.7109375" style="1378" customWidth="1"/>
    <col min="14602" max="14848" width="9.140625" style="1378"/>
    <col min="14849" max="14849" width="62.7109375" style="1378" customWidth="1"/>
    <col min="14850" max="14857" width="9.7109375" style="1378" customWidth="1"/>
    <col min="14858" max="15104" width="9.140625" style="1378"/>
    <col min="15105" max="15105" width="62.7109375" style="1378" customWidth="1"/>
    <col min="15106" max="15113" width="9.7109375" style="1378" customWidth="1"/>
    <col min="15114" max="15360" width="9.140625" style="1378"/>
    <col min="15361" max="15361" width="62.7109375" style="1378" customWidth="1"/>
    <col min="15362" max="15369" width="9.7109375" style="1378" customWidth="1"/>
    <col min="15370" max="15616" width="9.140625" style="1378"/>
    <col min="15617" max="15617" width="62.7109375" style="1378" customWidth="1"/>
    <col min="15618" max="15625" width="9.7109375" style="1378" customWidth="1"/>
    <col min="15626" max="15872" width="9.140625" style="1378"/>
    <col min="15873" max="15873" width="62.7109375" style="1378" customWidth="1"/>
    <col min="15874" max="15881" width="9.7109375" style="1378" customWidth="1"/>
    <col min="15882" max="16128" width="9.140625" style="1378"/>
    <col min="16129" max="16129" width="62.7109375" style="1378" customWidth="1"/>
    <col min="16130" max="16137" width="9.7109375" style="1378" customWidth="1"/>
    <col min="16138" max="16384" width="9.140625" style="1378"/>
  </cols>
  <sheetData>
    <row r="1" spans="1:9" s="1351" customFormat="1" ht="24.95" customHeight="1">
      <c r="A1" s="1201" t="s">
        <v>1455</v>
      </c>
      <c r="B1" s="1377"/>
      <c r="C1" s="1377"/>
      <c r="D1" s="1377"/>
      <c r="E1" s="1377"/>
      <c r="F1" s="1377"/>
      <c r="G1" s="1377"/>
      <c r="H1" s="1377"/>
      <c r="I1" s="900"/>
    </row>
    <row r="2" spans="1:9" s="1351" customFormat="1" ht="11.25" customHeight="1">
      <c r="A2" s="1352"/>
      <c r="B2" s="1134"/>
      <c r="C2" s="1134"/>
      <c r="D2" s="1134"/>
      <c r="E2" s="1134"/>
      <c r="F2" s="1134"/>
      <c r="G2" s="1134"/>
      <c r="H2" s="1134"/>
      <c r="I2" s="1134" t="s">
        <v>1012</v>
      </c>
    </row>
    <row r="3" spans="1:9" ht="19.5" customHeight="1">
      <c r="A3" s="1033" t="s">
        <v>460</v>
      </c>
      <c r="B3" s="1137">
        <v>42825</v>
      </c>
      <c r="C3" s="1137">
        <v>42916</v>
      </c>
      <c r="D3" s="1137">
        <v>43008</v>
      </c>
      <c r="E3" s="1137">
        <v>43100</v>
      </c>
      <c r="F3" s="1137">
        <v>43190</v>
      </c>
      <c r="G3" s="1137">
        <v>43281</v>
      </c>
      <c r="H3" s="1137">
        <v>43373</v>
      </c>
      <c r="I3" s="1137">
        <v>43465</v>
      </c>
    </row>
    <row r="4" spans="1:9" ht="6" customHeight="1">
      <c r="A4" s="1379"/>
      <c r="B4" s="1380"/>
      <c r="C4" s="1380"/>
      <c r="D4" s="1380"/>
      <c r="E4" s="1380"/>
      <c r="F4" s="1380"/>
      <c r="G4" s="1380"/>
      <c r="H4" s="1380"/>
      <c r="I4" s="1380"/>
    </row>
    <row r="5" spans="1:9">
      <c r="A5" s="1381" t="s">
        <v>1456</v>
      </c>
      <c r="B5" s="1382">
        <v>-86.49</v>
      </c>
      <c r="C5" s="1382">
        <v>-109.48299999999999</v>
      </c>
      <c r="D5" s="1382">
        <v>-108.75</v>
      </c>
      <c r="E5" s="1382">
        <v>-114.89786500000001</v>
      </c>
      <c r="F5" s="1382">
        <v>-102.84400000000001</v>
      </c>
      <c r="G5" s="1382">
        <v>-101.649</v>
      </c>
      <c r="H5" s="1382">
        <v>-88.043999999999997</v>
      </c>
      <c r="I5" s="1382">
        <v>-89.64</v>
      </c>
    </row>
    <row r="6" spans="1:9" ht="12.75" customHeight="1">
      <c r="A6" s="1383" t="s">
        <v>1457</v>
      </c>
      <c r="B6" s="1384">
        <v>0</v>
      </c>
      <c r="C6" s="1384">
        <v>0</v>
      </c>
      <c r="D6" s="1384">
        <v>0</v>
      </c>
      <c r="E6" s="1384">
        <v>0</v>
      </c>
      <c r="F6" s="1384">
        <v>0</v>
      </c>
      <c r="G6" s="1384">
        <v>0</v>
      </c>
      <c r="H6" s="1384">
        <v>0</v>
      </c>
      <c r="I6" s="1384">
        <v>0</v>
      </c>
    </row>
    <row r="7" spans="1:9" ht="12.75" customHeight="1">
      <c r="A7" s="1383" t="s">
        <v>1458</v>
      </c>
      <c r="B7" s="1384">
        <v>-86.49</v>
      </c>
      <c r="C7" s="1384">
        <v>-109.48299999999999</v>
      </c>
      <c r="D7" s="1384">
        <v>-108.75</v>
      </c>
      <c r="E7" s="1384">
        <v>-114.89786500000001</v>
      </c>
      <c r="F7" s="1384">
        <v>-102.84400000000001</v>
      </c>
      <c r="G7" s="1384">
        <v>-101.649</v>
      </c>
      <c r="H7" s="1384">
        <v>-88.043999999999997</v>
      </c>
      <c r="I7" s="1384">
        <v>-89.64</v>
      </c>
    </row>
    <row r="8" spans="1:9">
      <c r="A8" s="1355" t="s">
        <v>1459</v>
      </c>
      <c r="B8" s="1382">
        <v>0</v>
      </c>
      <c r="C8" s="1382">
        <v>0</v>
      </c>
      <c r="D8" s="1382">
        <v>0</v>
      </c>
      <c r="E8" s="1382">
        <v>0</v>
      </c>
      <c r="F8" s="1382">
        <v>0</v>
      </c>
      <c r="G8" s="1382">
        <v>0</v>
      </c>
      <c r="H8" s="1382">
        <v>0</v>
      </c>
      <c r="I8" s="1382">
        <v>0</v>
      </c>
    </row>
    <row r="9" spans="1:9">
      <c r="A9" s="1381" t="s">
        <v>1460</v>
      </c>
      <c r="B9" s="1382">
        <v>0</v>
      </c>
      <c r="C9" s="1382">
        <v>0</v>
      </c>
      <c r="D9" s="1382">
        <v>0</v>
      </c>
      <c r="E9" s="1382">
        <v>0</v>
      </c>
      <c r="F9" s="1382">
        <v>0</v>
      </c>
      <c r="G9" s="1382">
        <v>0</v>
      </c>
      <c r="H9" s="1382">
        <v>0</v>
      </c>
      <c r="I9" s="1382">
        <v>0</v>
      </c>
    </row>
    <row r="10" spans="1:9">
      <c r="A10" s="1385" t="s">
        <v>1461</v>
      </c>
      <c r="B10" s="1382">
        <v>0</v>
      </c>
      <c r="C10" s="1382">
        <v>0</v>
      </c>
      <c r="D10" s="1382">
        <v>0</v>
      </c>
      <c r="E10" s="1382">
        <v>0</v>
      </c>
      <c r="F10" s="1382">
        <v>0</v>
      </c>
      <c r="G10" s="1382">
        <v>0</v>
      </c>
      <c r="H10" s="1382">
        <v>0</v>
      </c>
      <c r="I10" s="1382">
        <v>0</v>
      </c>
    </row>
    <row r="11" spans="1:9" ht="25.5">
      <c r="A11" s="1381" t="s">
        <v>1462</v>
      </c>
      <c r="B11" s="1382">
        <v>0</v>
      </c>
      <c r="C11" s="1382">
        <v>0</v>
      </c>
      <c r="D11" s="1382">
        <v>0</v>
      </c>
      <c r="E11" s="1382">
        <v>0</v>
      </c>
      <c r="F11" s="1382">
        <v>0</v>
      </c>
      <c r="G11" s="1382">
        <v>0</v>
      </c>
      <c r="H11" s="1382">
        <v>0</v>
      </c>
      <c r="I11" s="1382">
        <v>0</v>
      </c>
    </row>
    <row r="12" spans="1:9" ht="6" customHeight="1">
      <c r="A12" s="1386"/>
      <c r="B12" s="1387"/>
      <c r="C12" s="1387"/>
      <c r="D12" s="1387"/>
      <c r="E12" s="1387"/>
      <c r="F12" s="1387"/>
      <c r="G12" s="1387"/>
      <c r="H12" s="1387"/>
      <c r="I12" s="1387"/>
    </row>
    <row r="13" spans="1:9" s="1391" customFormat="1" ht="12" customHeight="1">
      <c r="A13" s="1388"/>
      <c r="B13" s="1389"/>
      <c r="C13" s="1390"/>
      <c r="D13" s="1390"/>
      <c r="E13" s="1390"/>
      <c r="F13" s="1390"/>
      <c r="G13" s="1390"/>
      <c r="H13" s="1390"/>
      <c r="I13" s="1390"/>
    </row>
    <row r="14" spans="1:9" s="1391" customFormat="1" ht="19.5" customHeight="1">
      <c r="A14" s="1033" t="s">
        <v>1463</v>
      </c>
      <c r="B14" s="1137">
        <v>42825</v>
      </c>
      <c r="C14" s="1137">
        <v>42916</v>
      </c>
      <c r="D14" s="1137">
        <v>43008</v>
      </c>
      <c r="E14" s="1137">
        <v>43100</v>
      </c>
      <c r="F14" s="1137">
        <v>43190</v>
      </c>
      <c r="G14" s="1137">
        <v>43281</v>
      </c>
      <c r="H14" s="1137">
        <v>43373</v>
      </c>
      <c r="I14" s="1137">
        <v>43465</v>
      </c>
    </row>
    <row r="15" spans="1:9" s="1391" customFormat="1" ht="6" customHeight="1">
      <c r="A15" s="1392"/>
      <c r="B15" s="1380"/>
      <c r="C15" s="1380"/>
      <c r="D15" s="1380"/>
      <c r="E15" s="1380"/>
      <c r="F15" s="1380"/>
      <c r="G15" s="1380"/>
      <c r="H15" s="1380"/>
      <c r="I15" s="1380"/>
    </row>
    <row r="16" spans="1:9" s="1391" customFormat="1" ht="12.75" customHeight="1">
      <c r="A16" s="1381" t="s">
        <v>1456</v>
      </c>
      <c r="B16" s="1382">
        <v>-1.85</v>
      </c>
      <c r="C16" s="1382">
        <v>-1.7529999999999999</v>
      </c>
      <c r="D16" s="1382">
        <v>-1.84</v>
      </c>
      <c r="E16" s="1382">
        <v>-1.747865</v>
      </c>
      <c r="F16" s="1382">
        <v>-1.5640000000000001</v>
      </c>
      <c r="G16" s="1382">
        <v>-1.7490000000000001</v>
      </c>
      <c r="H16" s="1382">
        <v>-1.774</v>
      </c>
      <c r="I16" s="1382">
        <v>-1.75</v>
      </c>
    </row>
    <row r="17" spans="1:9" s="1391" customFormat="1" ht="12.75" customHeight="1">
      <c r="A17" s="1383" t="s">
        <v>1457</v>
      </c>
      <c r="B17" s="1384">
        <v>0</v>
      </c>
      <c r="C17" s="1384">
        <v>0</v>
      </c>
      <c r="D17" s="1384">
        <v>0</v>
      </c>
      <c r="E17" s="1384">
        <v>0</v>
      </c>
      <c r="F17" s="1384">
        <v>0</v>
      </c>
      <c r="G17" s="1384">
        <v>0</v>
      </c>
      <c r="H17" s="1384">
        <v>0</v>
      </c>
      <c r="I17" s="1384">
        <v>0</v>
      </c>
    </row>
    <row r="18" spans="1:9" s="1391" customFormat="1" ht="12.75" customHeight="1">
      <c r="A18" s="1383" t="s">
        <v>1458</v>
      </c>
      <c r="B18" s="1384">
        <v>-1.85</v>
      </c>
      <c r="C18" s="1384">
        <v>-1.7529999999999999</v>
      </c>
      <c r="D18" s="1384">
        <v>-1.84</v>
      </c>
      <c r="E18" s="1384">
        <v>-1.747865</v>
      </c>
      <c r="F18" s="1384">
        <v>-1.5640000000000001</v>
      </c>
      <c r="G18" s="1384">
        <v>-1.7490000000000001</v>
      </c>
      <c r="H18" s="1384">
        <v>-1.774</v>
      </c>
      <c r="I18" s="1384">
        <v>-1.75</v>
      </c>
    </row>
    <row r="19" spans="1:9" s="1391" customFormat="1">
      <c r="A19" s="1355" t="s">
        <v>1459</v>
      </c>
      <c r="B19" s="1382">
        <v>0</v>
      </c>
      <c r="C19" s="1382">
        <v>0</v>
      </c>
      <c r="D19" s="1382">
        <v>0</v>
      </c>
      <c r="E19" s="1382">
        <v>0</v>
      </c>
      <c r="F19" s="1382">
        <v>0</v>
      </c>
      <c r="G19" s="1382">
        <v>0</v>
      </c>
      <c r="H19" s="1382">
        <v>0</v>
      </c>
      <c r="I19" s="1382">
        <v>0</v>
      </c>
    </row>
    <row r="20" spans="1:9">
      <c r="A20" s="1381" t="s">
        <v>1460</v>
      </c>
      <c r="B20" s="1382">
        <v>0</v>
      </c>
      <c r="C20" s="1382">
        <v>0</v>
      </c>
      <c r="D20" s="1382">
        <v>0</v>
      </c>
      <c r="E20" s="1382">
        <v>0</v>
      </c>
      <c r="F20" s="1382">
        <v>0</v>
      </c>
      <c r="G20" s="1382">
        <v>0</v>
      </c>
      <c r="H20" s="1382">
        <v>0</v>
      </c>
      <c r="I20" s="1382">
        <v>0</v>
      </c>
    </row>
    <row r="21" spans="1:9">
      <c r="A21" s="1385" t="s">
        <v>1461</v>
      </c>
      <c r="B21" s="1382">
        <v>0</v>
      </c>
      <c r="C21" s="1382">
        <v>0</v>
      </c>
      <c r="D21" s="1382">
        <v>0</v>
      </c>
      <c r="E21" s="1382">
        <v>0</v>
      </c>
      <c r="F21" s="1382">
        <v>0</v>
      </c>
      <c r="G21" s="1382">
        <v>0</v>
      </c>
      <c r="H21" s="1382">
        <v>0</v>
      </c>
      <c r="I21" s="1382">
        <v>0</v>
      </c>
    </row>
    <row r="22" spans="1:9" s="1391" customFormat="1" ht="25.5">
      <c r="A22" s="1393" t="s">
        <v>1462</v>
      </c>
      <c r="B22" s="1382">
        <v>0</v>
      </c>
      <c r="C22" s="1382">
        <v>0</v>
      </c>
      <c r="D22" s="1382">
        <v>0</v>
      </c>
      <c r="E22" s="1382">
        <v>0</v>
      </c>
      <c r="F22" s="1382">
        <v>0</v>
      </c>
      <c r="G22" s="1382">
        <v>0</v>
      </c>
      <c r="H22" s="1382">
        <v>0</v>
      </c>
      <c r="I22" s="1382">
        <v>0</v>
      </c>
    </row>
    <row r="23" spans="1:9" s="1391" customFormat="1" ht="6" customHeight="1">
      <c r="A23" s="1394"/>
      <c r="B23" s="1387"/>
      <c r="C23" s="1387"/>
      <c r="D23" s="1387"/>
      <c r="E23" s="1387"/>
      <c r="F23" s="1387"/>
      <c r="G23" s="1387"/>
      <c r="H23" s="1387"/>
      <c r="I23" s="1387"/>
    </row>
    <row r="24" spans="1:9" s="1391" customFormat="1">
      <c r="A24" s="1395"/>
      <c r="B24" s="1389"/>
      <c r="C24" s="1390"/>
      <c r="D24" s="1390"/>
      <c r="E24" s="1390"/>
      <c r="F24" s="1390"/>
      <c r="G24" s="1390"/>
      <c r="H24" s="1390"/>
      <c r="I24" s="1390"/>
    </row>
    <row r="25" spans="1:9" s="1391" customFormat="1" ht="19.5" customHeight="1">
      <c r="A25" s="1033" t="s">
        <v>1464</v>
      </c>
      <c r="B25" s="1137">
        <v>42825</v>
      </c>
      <c r="C25" s="1137">
        <v>42916</v>
      </c>
      <c r="D25" s="1137">
        <v>43008</v>
      </c>
      <c r="E25" s="1137">
        <v>43100</v>
      </c>
      <c r="F25" s="1137">
        <v>43190</v>
      </c>
      <c r="G25" s="1137">
        <v>43281</v>
      </c>
      <c r="H25" s="1137">
        <v>43373</v>
      </c>
      <c r="I25" s="1137">
        <v>43465</v>
      </c>
    </row>
    <row r="26" spans="1:9" s="1391" customFormat="1" ht="6" customHeight="1">
      <c r="A26" s="1392"/>
      <c r="B26" s="1380"/>
      <c r="C26" s="1380"/>
      <c r="D26" s="1380"/>
      <c r="E26" s="1380"/>
      <c r="F26" s="1380"/>
      <c r="G26" s="1380"/>
      <c r="H26" s="1380"/>
      <c r="I26" s="1380"/>
    </row>
    <row r="27" spans="1:9" s="1391" customFormat="1" ht="12.75" customHeight="1">
      <c r="A27" s="1393" t="s">
        <v>1456</v>
      </c>
      <c r="B27" s="1382">
        <v>-11.42</v>
      </c>
      <c r="C27" s="1382">
        <v>-29.02</v>
      </c>
      <c r="D27" s="1382">
        <v>-8.4600000000000009</v>
      </c>
      <c r="E27" s="1382">
        <v>-28.939999999999998</v>
      </c>
      <c r="F27" s="1382">
        <v>-34.410000000000004</v>
      </c>
      <c r="G27" s="1382">
        <v>-28.99</v>
      </c>
      <c r="H27" s="1382">
        <v>-14.83</v>
      </c>
      <c r="I27" s="1382">
        <v>-17.22</v>
      </c>
    </row>
    <row r="28" spans="1:9" ht="12.75" customHeight="1">
      <c r="A28" s="1396" t="s">
        <v>1457</v>
      </c>
      <c r="B28" s="1384">
        <v>0</v>
      </c>
      <c r="C28" s="1384">
        <v>0</v>
      </c>
      <c r="D28" s="1384">
        <v>0</v>
      </c>
      <c r="E28" s="1384">
        <v>0</v>
      </c>
      <c r="F28" s="1384">
        <v>0</v>
      </c>
      <c r="G28" s="1384">
        <v>0</v>
      </c>
      <c r="H28" s="1384">
        <v>0</v>
      </c>
      <c r="I28" s="1384">
        <v>0</v>
      </c>
    </row>
    <row r="29" spans="1:9" ht="12.75" customHeight="1">
      <c r="A29" s="1396" t="s">
        <v>1458</v>
      </c>
      <c r="B29" s="1384">
        <v>-11.42</v>
      </c>
      <c r="C29" s="1384">
        <v>-29.02</v>
      </c>
      <c r="D29" s="1384">
        <v>-8.4600000000000009</v>
      </c>
      <c r="E29" s="1384">
        <v>-28.939999999999998</v>
      </c>
      <c r="F29" s="1384">
        <v>-34.410000000000004</v>
      </c>
      <c r="G29" s="1384">
        <v>-28.99</v>
      </c>
      <c r="H29" s="1384">
        <v>-14.83</v>
      </c>
      <c r="I29" s="1384">
        <v>-17.22</v>
      </c>
    </row>
    <row r="30" spans="1:9">
      <c r="A30" s="1363" t="s">
        <v>1459</v>
      </c>
      <c r="B30" s="1382">
        <v>0</v>
      </c>
      <c r="C30" s="1382">
        <v>0</v>
      </c>
      <c r="D30" s="1382">
        <v>0</v>
      </c>
      <c r="E30" s="1382">
        <v>0</v>
      </c>
      <c r="F30" s="1382">
        <v>0</v>
      </c>
      <c r="G30" s="1382">
        <v>0</v>
      </c>
      <c r="H30" s="1382">
        <v>0</v>
      </c>
      <c r="I30" s="1382">
        <v>0</v>
      </c>
    </row>
    <row r="31" spans="1:9">
      <c r="A31" s="1393" t="s">
        <v>1460</v>
      </c>
      <c r="B31" s="1382">
        <v>0</v>
      </c>
      <c r="C31" s="1382">
        <v>0</v>
      </c>
      <c r="D31" s="1382">
        <v>0</v>
      </c>
      <c r="E31" s="1382">
        <v>0</v>
      </c>
      <c r="F31" s="1382">
        <v>0</v>
      </c>
      <c r="G31" s="1382">
        <v>0</v>
      </c>
      <c r="H31" s="1382">
        <v>0</v>
      </c>
      <c r="I31" s="1382">
        <v>0</v>
      </c>
    </row>
    <row r="32" spans="1:9">
      <c r="A32" s="1397" t="s">
        <v>1461</v>
      </c>
      <c r="B32" s="1382">
        <v>0</v>
      </c>
      <c r="C32" s="1382">
        <v>0</v>
      </c>
      <c r="D32" s="1382">
        <v>0</v>
      </c>
      <c r="E32" s="1382">
        <v>0</v>
      </c>
      <c r="F32" s="1382">
        <v>0</v>
      </c>
      <c r="G32" s="1382">
        <v>0</v>
      </c>
      <c r="H32" s="1382">
        <v>0</v>
      </c>
      <c r="I32" s="1382">
        <v>0</v>
      </c>
    </row>
    <row r="33" spans="1:9" ht="25.5">
      <c r="A33" s="1393" t="s">
        <v>1462</v>
      </c>
      <c r="B33" s="1382">
        <v>0</v>
      </c>
      <c r="C33" s="1382">
        <v>0</v>
      </c>
      <c r="D33" s="1382">
        <v>0</v>
      </c>
      <c r="E33" s="1382">
        <v>0</v>
      </c>
      <c r="F33" s="1382">
        <v>0</v>
      </c>
      <c r="G33" s="1382">
        <v>0</v>
      </c>
      <c r="H33" s="1382">
        <v>0</v>
      </c>
      <c r="I33" s="1382">
        <v>0</v>
      </c>
    </row>
    <row r="34" spans="1:9" ht="6" customHeight="1">
      <c r="A34" s="1394"/>
      <c r="B34" s="1398"/>
      <c r="C34" s="1387"/>
      <c r="D34" s="1387"/>
      <c r="E34" s="1387"/>
      <c r="F34" s="1387"/>
      <c r="G34" s="1387"/>
      <c r="H34" s="1387"/>
      <c r="I34" s="1387"/>
    </row>
    <row r="35" spans="1:9">
      <c r="A35" s="1372"/>
      <c r="B35" s="1399"/>
      <c r="C35" s="1400"/>
      <c r="D35" s="1400"/>
      <c r="E35" s="1400"/>
      <c r="F35" s="1400"/>
      <c r="G35" s="1400"/>
      <c r="H35" s="1400"/>
      <c r="I35" s="1400"/>
    </row>
    <row r="36" spans="1:9" ht="19.5" customHeight="1">
      <c r="A36" s="525" t="s">
        <v>1465</v>
      </c>
      <c r="B36" s="1137">
        <v>42825</v>
      </c>
      <c r="C36" s="1137">
        <v>42916</v>
      </c>
      <c r="D36" s="1137">
        <v>43008</v>
      </c>
      <c r="E36" s="1137">
        <v>43100</v>
      </c>
      <c r="F36" s="1137">
        <v>43190</v>
      </c>
      <c r="G36" s="1137">
        <v>43281</v>
      </c>
      <c r="H36" s="1137">
        <v>43373</v>
      </c>
      <c r="I36" s="1137">
        <v>43465</v>
      </c>
    </row>
    <row r="37" spans="1:9" ht="6" customHeight="1">
      <c r="A37" s="1401"/>
      <c r="B37" s="1380"/>
      <c r="C37" s="1380"/>
      <c r="D37" s="1380"/>
      <c r="E37" s="1380"/>
      <c r="F37" s="1380"/>
      <c r="G37" s="1380"/>
      <c r="H37" s="1380"/>
      <c r="I37" s="1380"/>
    </row>
    <row r="38" spans="1:9">
      <c r="A38" s="1393" t="s">
        <v>1456</v>
      </c>
      <c r="B38" s="1382">
        <v>-73.22</v>
      </c>
      <c r="C38" s="1382">
        <v>-78.709999999999994</v>
      </c>
      <c r="D38" s="1382">
        <v>-98.45</v>
      </c>
      <c r="E38" s="1382">
        <v>-84.210000000000008</v>
      </c>
      <c r="F38" s="1382">
        <v>-66.87</v>
      </c>
      <c r="G38" s="1382">
        <v>-70.91</v>
      </c>
      <c r="H38" s="1382">
        <v>-71.44</v>
      </c>
      <c r="I38" s="1382">
        <v>-70.67</v>
      </c>
    </row>
    <row r="39" spans="1:9">
      <c r="A39" s="1396" t="s">
        <v>1457</v>
      </c>
      <c r="B39" s="1384">
        <v>0</v>
      </c>
      <c r="C39" s="1384">
        <v>0</v>
      </c>
      <c r="D39" s="1384">
        <v>0</v>
      </c>
      <c r="E39" s="1384">
        <v>0</v>
      </c>
      <c r="F39" s="1384">
        <v>0</v>
      </c>
      <c r="G39" s="1384">
        <v>0</v>
      </c>
      <c r="H39" s="1384">
        <v>0</v>
      </c>
      <c r="I39" s="1384">
        <v>0</v>
      </c>
    </row>
    <row r="40" spans="1:9">
      <c r="A40" s="1396" t="s">
        <v>1458</v>
      </c>
      <c r="B40" s="1384">
        <v>-73.22</v>
      </c>
      <c r="C40" s="1384">
        <v>-78.709999999999994</v>
      </c>
      <c r="D40" s="1384">
        <v>-98.45</v>
      </c>
      <c r="E40" s="1384">
        <v>-84.210000000000008</v>
      </c>
      <c r="F40" s="1384">
        <v>-66.87</v>
      </c>
      <c r="G40" s="1384">
        <v>-70.91</v>
      </c>
      <c r="H40" s="1384">
        <v>-71.44</v>
      </c>
      <c r="I40" s="1384">
        <v>-70.67</v>
      </c>
    </row>
    <row r="41" spans="1:9">
      <c r="A41" s="1363" t="s">
        <v>1459</v>
      </c>
      <c r="B41" s="1382">
        <v>0</v>
      </c>
      <c r="C41" s="1382">
        <v>0</v>
      </c>
      <c r="D41" s="1382">
        <v>0</v>
      </c>
      <c r="E41" s="1382">
        <v>0</v>
      </c>
      <c r="F41" s="1382">
        <v>0</v>
      </c>
      <c r="G41" s="1382">
        <v>0</v>
      </c>
      <c r="H41" s="1382">
        <v>0</v>
      </c>
      <c r="I41" s="1382">
        <v>0</v>
      </c>
    </row>
    <row r="42" spans="1:9">
      <c r="A42" s="1393" t="s">
        <v>1460</v>
      </c>
      <c r="B42" s="1382">
        <v>0</v>
      </c>
      <c r="C42" s="1382">
        <v>0</v>
      </c>
      <c r="D42" s="1382">
        <v>0</v>
      </c>
      <c r="E42" s="1382">
        <v>0</v>
      </c>
      <c r="F42" s="1382">
        <v>0</v>
      </c>
      <c r="G42" s="1382">
        <v>0</v>
      </c>
      <c r="H42" s="1382">
        <v>0</v>
      </c>
      <c r="I42" s="1382">
        <v>0</v>
      </c>
    </row>
    <row r="43" spans="1:9">
      <c r="A43" s="1397" t="s">
        <v>1461</v>
      </c>
      <c r="B43" s="1382">
        <v>0</v>
      </c>
      <c r="C43" s="1382">
        <v>0</v>
      </c>
      <c r="D43" s="1382">
        <v>0</v>
      </c>
      <c r="E43" s="1382">
        <v>0</v>
      </c>
      <c r="F43" s="1382">
        <v>0</v>
      </c>
      <c r="G43" s="1382">
        <v>0</v>
      </c>
      <c r="H43" s="1382">
        <v>0</v>
      </c>
      <c r="I43" s="1382">
        <v>0</v>
      </c>
    </row>
    <row r="44" spans="1:9" ht="25.5">
      <c r="A44" s="1393" t="s">
        <v>1462</v>
      </c>
      <c r="B44" s="1382">
        <v>0</v>
      </c>
      <c r="C44" s="1382">
        <v>0</v>
      </c>
      <c r="D44" s="1382">
        <v>0</v>
      </c>
      <c r="E44" s="1382">
        <v>0</v>
      </c>
      <c r="F44" s="1382">
        <v>0</v>
      </c>
      <c r="G44" s="1382">
        <v>0</v>
      </c>
      <c r="H44" s="1382">
        <v>0</v>
      </c>
      <c r="I44" s="1382">
        <v>0</v>
      </c>
    </row>
    <row r="45" spans="1:9" ht="6" customHeight="1">
      <c r="A45" s="981"/>
      <c r="B45" s="1402"/>
      <c r="C45" s="1403"/>
      <c r="D45" s="1403"/>
      <c r="E45" s="1403"/>
      <c r="F45" s="1403"/>
      <c r="G45" s="1403"/>
      <c r="H45" s="1403"/>
      <c r="I45" s="1403"/>
    </row>
    <row r="46" spans="1:9" ht="6" customHeight="1">
      <c r="A46" s="1361"/>
      <c r="B46" s="1399"/>
      <c r="C46" s="1400"/>
      <c r="D46" s="1400"/>
      <c r="E46" s="1400"/>
      <c r="F46" s="1400"/>
      <c r="G46" s="1400"/>
      <c r="H46" s="1400"/>
      <c r="I46" s="1400"/>
    </row>
    <row r="47" spans="1:9" s="540" customFormat="1" ht="12.75" customHeight="1">
      <c r="A47" s="1404" t="s">
        <v>367</v>
      </c>
      <c r="B47" s="11"/>
      <c r="C47" s="11"/>
      <c r="D47" s="11"/>
      <c r="E47" s="11"/>
      <c r="F47" s="11"/>
      <c r="G47" s="11"/>
      <c r="H47" s="11"/>
      <c r="I47" s="11"/>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view="pageBreakPreview" zoomScaleNormal="100" zoomScaleSheetLayoutView="100" workbookViewId="0">
      <selection activeCell="A2" sqref="A2"/>
    </sheetView>
  </sheetViews>
  <sheetFormatPr defaultRowHeight="13.5"/>
  <cols>
    <col min="1" max="1" width="59.7109375" style="1351" customWidth="1"/>
    <col min="2" max="9" width="10.28515625" style="1351" customWidth="1"/>
    <col min="10" max="256" width="9.140625" style="1351"/>
    <col min="257" max="257" width="59.7109375" style="1351" customWidth="1"/>
    <col min="258" max="265" width="10.28515625" style="1351" customWidth="1"/>
    <col min="266" max="512" width="9.140625" style="1351"/>
    <col min="513" max="513" width="59.7109375" style="1351" customWidth="1"/>
    <col min="514" max="521" width="10.28515625" style="1351" customWidth="1"/>
    <col min="522" max="768" width="9.140625" style="1351"/>
    <col min="769" max="769" width="59.7109375" style="1351" customWidth="1"/>
    <col min="770" max="777" width="10.28515625" style="1351" customWidth="1"/>
    <col min="778" max="1024" width="9.140625" style="1351"/>
    <col min="1025" max="1025" width="59.7109375" style="1351" customWidth="1"/>
    <col min="1026" max="1033" width="10.28515625" style="1351" customWidth="1"/>
    <col min="1034" max="1280" width="9.140625" style="1351"/>
    <col min="1281" max="1281" width="59.7109375" style="1351" customWidth="1"/>
    <col min="1282" max="1289" width="10.28515625" style="1351" customWidth="1"/>
    <col min="1290" max="1536" width="9.140625" style="1351"/>
    <col min="1537" max="1537" width="59.7109375" style="1351" customWidth="1"/>
    <col min="1538" max="1545" width="10.28515625" style="1351" customWidth="1"/>
    <col min="1546" max="1792" width="9.140625" style="1351"/>
    <col min="1793" max="1793" width="59.7109375" style="1351" customWidth="1"/>
    <col min="1794" max="1801" width="10.28515625" style="1351" customWidth="1"/>
    <col min="1802" max="2048" width="9.140625" style="1351"/>
    <col min="2049" max="2049" width="59.7109375" style="1351" customWidth="1"/>
    <col min="2050" max="2057" width="10.28515625" style="1351" customWidth="1"/>
    <col min="2058" max="2304" width="9.140625" style="1351"/>
    <col min="2305" max="2305" width="59.7109375" style="1351" customWidth="1"/>
    <col min="2306" max="2313" width="10.28515625" style="1351" customWidth="1"/>
    <col min="2314" max="2560" width="9.140625" style="1351"/>
    <col min="2561" max="2561" width="59.7109375" style="1351" customWidth="1"/>
    <col min="2562" max="2569" width="10.28515625" style="1351" customWidth="1"/>
    <col min="2570" max="2816" width="9.140625" style="1351"/>
    <col min="2817" max="2817" width="59.7109375" style="1351" customWidth="1"/>
    <col min="2818" max="2825" width="10.28515625" style="1351" customWidth="1"/>
    <col min="2826" max="3072" width="9.140625" style="1351"/>
    <col min="3073" max="3073" width="59.7109375" style="1351" customWidth="1"/>
    <col min="3074" max="3081" width="10.28515625" style="1351" customWidth="1"/>
    <col min="3082" max="3328" width="9.140625" style="1351"/>
    <col min="3329" max="3329" width="59.7109375" style="1351" customWidth="1"/>
    <col min="3330" max="3337" width="10.28515625" style="1351" customWidth="1"/>
    <col min="3338" max="3584" width="9.140625" style="1351"/>
    <col min="3585" max="3585" width="59.7109375" style="1351" customWidth="1"/>
    <col min="3586" max="3593" width="10.28515625" style="1351" customWidth="1"/>
    <col min="3594" max="3840" width="9.140625" style="1351"/>
    <col min="3841" max="3841" width="59.7109375" style="1351" customWidth="1"/>
    <col min="3842" max="3849" width="10.28515625" style="1351" customWidth="1"/>
    <col min="3850" max="4096" width="9.140625" style="1351"/>
    <col min="4097" max="4097" width="59.7109375" style="1351" customWidth="1"/>
    <col min="4098" max="4105" width="10.28515625" style="1351" customWidth="1"/>
    <col min="4106" max="4352" width="9.140625" style="1351"/>
    <col min="4353" max="4353" width="59.7109375" style="1351" customWidth="1"/>
    <col min="4354" max="4361" width="10.28515625" style="1351" customWidth="1"/>
    <col min="4362" max="4608" width="9.140625" style="1351"/>
    <col min="4609" max="4609" width="59.7109375" style="1351" customWidth="1"/>
    <col min="4610" max="4617" width="10.28515625" style="1351" customWidth="1"/>
    <col min="4618" max="4864" width="9.140625" style="1351"/>
    <col min="4865" max="4865" width="59.7109375" style="1351" customWidth="1"/>
    <col min="4866" max="4873" width="10.28515625" style="1351" customWidth="1"/>
    <col min="4874" max="5120" width="9.140625" style="1351"/>
    <col min="5121" max="5121" width="59.7109375" style="1351" customWidth="1"/>
    <col min="5122" max="5129" width="10.28515625" style="1351" customWidth="1"/>
    <col min="5130" max="5376" width="9.140625" style="1351"/>
    <col min="5377" max="5377" width="59.7109375" style="1351" customWidth="1"/>
    <col min="5378" max="5385" width="10.28515625" style="1351" customWidth="1"/>
    <col min="5386" max="5632" width="9.140625" style="1351"/>
    <col min="5633" max="5633" width="59.7109375" style="1351" customWidth="1"/>
    <col min="5634" max="5641" width="10.28515625" style="1351" customWidth="1"/>
    <col min="5642" max="5888" width="9.140625" style="1351"/>
    <col min="5889" max="5889" width="59.7109375" style="1351" customWidth="1"/>
    <col min="5890" max="5897" width="10.28515625" style="1351" customWidth="1"/>
    <col min="5898" max="6144" width="9.140625" style="1351"/>
    <col min="6145" max="6145" width="59.7109375" style="1351" customWidth="1"/>
    <col min="6146" max="6153" width="10.28515625" style="1351" customWidth="1"/>
    <col min="6154" max="6400" width="9.140625" style="1351"/>
    <col min="6401" max="6401" width="59.7109375" style="1351" customWidth="1"/>
    <col min="6402" max="6409" width="10.28515625" style="1351" customWidth="1"/>
    <col min="6410" max="6656" width="9.140625" style="1351"/>
    <col min="6657" max="6657" width="59.7109375" style="1351" customWidth="1"/>
    <col min="6658" max="6665" width="10.28515625" style="1351" customWidth="1"/>
    <col min="6666" max="6912" width="9.140625" style="1351"/>
    <col min="6913" max="6913" width="59.7109375" style="1351" customWidth="1"/>
    <col min="6914" max="6921" width="10.28515625" style="1351" customWidth="1"/>
    <col min="6922" max="7168" width="9.140625" style="1351"/>
    <col min="7169" max="7169" width="59.7109375" style="1351" customWidth="1"/>
    <col min="7170" max="7177" width="10.28515625" style="1351" customWidth="1"/>
    <col min="7178" max="7424" width="9.140625" style="1351"/>
    <col min="7425" max="7425" width="59.7109375" style="1351" customWidth="1"/>
    <col min="7426" max="7433" width="10.28515625" style="1351" customWidth="1"/>
    <col min="7434" max="7680" width="9.140625" style="1351"/>
    <col min="7681" max="7681" width="59.7109375" style="1351" customWidth="1"/>
    <col min="7682" max="7689" width="10.28515625" style="1351" customWidth="1"/>
    <col min="7690" max="7936" width="9.140625" style="1351"/>
    <col min="7937" max="7937" width="59.7109375" style="1351" customWidth="1"/>
    <col min="7938" max="7945" width="10.28515625" style="1351" customWidth="1"/>
    <col min="7946" max="8192" width="9.140625" style="1351"/>
    <col min="8193" max="8193" width="59.7109375" style="1351" customWidth="1"/>
    <col min="8194" max="8201" width="10.28515625" style="1351" customWidth="1"/>
    <col min="8202" max="8448" width="9.140625" style="1351"/>
    <col min="8449" max="8449" width="59.7109375" style="1351" customWidth="1"/>
    <col min="8450" max="8457" width="10.28515625" style="1351" customWidth="1"/>
    <col min="8458" max="8704" width="9.140625" style="1351"/>
    <col min="8705" max="8705" width="59.7109375" style="1351" customWidth="1"/>
    <col min="8706" max="8713" width="10.28515625" style="1351" customWidth="1"/>
    <col min="8714" max="8960" width="9.140625" style="1351"/>
    <col min="8961" max="8961" width="59.7109375" style="1351" customWidth="1"/>
    <col min="8962" max="8969" width="10.28515625" style="1351" customWidth="1"/>
    <col min="8970" max="9216" width="9.140625" style="1351"/>
    <col min="9217" max="9217" width="59.7109375" style="1351" customWidth="1"/>
    <col min="9218" max="9225" width="10.28515625" style="1351" customWidth="1"/>
    <col min="9226" max="9472" width="9.140625" style="1351"/>
    <col min="9473" max="9473" width="59.7109375" style="1351" customWidth="1"/>
    <col min="9474" max="9481" width="10.28515625" style="1351" customWidth="1"/>
    <col min="9482" max="9728" width="9.140625" style="1351"/>
    <col min="9729" max="9729" width="59.7109375" style="1351" customWidth="1"/>
    <col min="9730" max="9737" width="10.28515625" style="1351" customWidth="1"/>
    <col min="9738" max="9984" width="9.140625" style="1351"/>
    <col min="9985" max="9985" width="59.7109375" style="1351" customWidth="1"/>
    <col min="9986" max="9993" width="10.28515625" style="1351" customWidth="1"/>
    <col min="9994" max="10240" width="9.140625" style="1351"/>
    <col min="10241" max="10241" width="59.7109375" style="1351" customWidth="1"/>
    <col min="10242" max="10249" width="10.28515625" style="1351" customWidth="1"/>
    <col min="10250" max="10496" width="9.140625" style="1351"/>
    <col min="10497" max="10497" width="59.7109375" style="1351" customWidth="1"/>
    <col min="10498" max="10505" width="10.28515625" style="1351" customWidth="1"/>
    <col min="10506" max="10752" width="9.140625" style="1351"/>
    <col min="10753" max="10753" width="59.7109375" style="1351" customWidth="1"/>
    <col min="10754" max="10761" width="10.28515625" style="1351" customWidth="1"/>
    <col min="10762" max="11008" width="9.140625" style="1351"/>
    <col min="11009" max="11009" width="59.7109375" style="1351" customWidth="1"/>
    <col min="11010" max="11017" width="10.28515625" style="1351" customWidth="1"/>
    <col min="11018" max="11264" width="9.140625" style="1351"/>
    <col min="11265" max="11265" width="59.7109375" style="1351" customWidth="1"/>
    <col min="11266" max="11273" width="10.28515625" style="1351" customWidth="1"/>
    <col min="11274" max="11520" width="9.140625" style="1351"/>
    <col min="11521" max="11521" width="59.7109375" style="1351" customWidth="1"/>
    <col min="11522" max="11529" width="10.28515625" style="1351" customWidth="1"/>
    <col min="11530" max="11776" width="9.140625" style="1351"/>
    <col min="11777" max="11777" width="59.7109375" style="1351" customWidth="1"/>
    <col min="11778" max="11785" width="10.28515625" style="1351" customWidth="1"/>
    <col min="11786" max="12032" width="9.140625" style="1351"/>
    <col min="12033" max="12033" width="59.7109375" style="1351" customWidth="1"/>
    <col min="12034" max="12041" width="10.28515625" style="1351" customWidth="1"/>
    <col min="12042" max="12288" width="9.140625" style="1351"/>
    <col min="12289" max="12289" width="59.7109375" style="1351" customWidth="1"/>
    <col min="12290" max="12297" width="10.28515625" style="1351" customWidth="1"/>
    <col min="12298" max="12544" width="9.140625" style="1351"/>
    <col min="12545" max="12545" width="59.7109375" style="1351" customWidth="1"/>
    <col min="12546" max="12553" width="10.28515625" style="1351" customWidth="1"/>
    <col min="12554" max="12800" width="9.140625" style="1351"/>
    <col min="12801" max="12801" width="59.7109375" style="1351" customWidth="1"/>
    <col min="12802" max="12809" width="10.28515625" style="1351" customWidth="1"/>
    <col min="12810" max="13056" width="9.140625" style="1351"/>
    <col min="13057" max="13057" width="59.7109375" style="1351" customWidth="1"/>
    <col min="13058" max="13065" width="10.28515625" style="1351" customWidth="1"/>
    <col min="13066" max="13312" width="9.140625" style="1351"/>
    <col min="13313" max="13313" width="59.7109375" style="1351" customWidth="1"/>
    <col min="13314" max="13321" width="10.28515625" style="1351" customWidth="1"/>
    <col min="13322" max="13568" width="9.140625" style="1351"/>
    <col min="13569" max="13569" width="59.7109375" style="1351" customWidth="1"/>
    <col min="13570" max="13577" width="10.28515625" style="1351" customWidth="1"/>
    <col min="13578" max="13824" width="9.140625" style="1351"/>
    <col min="13825" max="13825" width="59.7109375" style="1351" customWidth="1"/>
    <col min="13826" max="13833" width="10.28515625" style="1351" customWidth="1"/>
    <col min="13834" max="14080" width="9.140625" style="1351"/>
    <col min="14081" max="14081" width="59.7109375" style="1351" customWidth="1"/>
    <col min="14082" max="14089" width="10.28515625" style="1351" customWidth="1"/>
    <col min="14090" max="14336" width="9.140625" style="1351"/>
    <col min="14337" max="14337" width="59.7109375" style="1351" customWidth="1"/>
    <col min="14338" max="14345" width="10.28515625" style="1351" customWidth="1"/>
    <col min="14346" max="14592" width="9.140625" style="1351"/>
    <col min="14593" max="14593" width="59.7109375" style="1351" customWidth="1"/>
    <col min="14594" max="14601" width="10.28515625" style="1351" customWidth="1"/>
    <col min="14602" max="14848" width="9.140625" style="1351"/>
    <col min="14849" max="14849" width="59.7109375" style="1351" customWidth="1"/>
    <col min="14850" max="14857" width="10.28515625" style="1351" customWidth="1"/>
    <col min="14858" max="15104" width="9.140625" style="1351"/>
    <col min="15105" max="15105" width="59.7109375" style="1351" customWidth="1"/>
    <col min="15106" max="15113" width="10.28515625" style="1351" customWidth="1"/>
    <col min="15114" max="15360" width="9.140625" style="1351"/>
    <col min="15361" max="15361" width="59.7109375" style="1351" customWidth="1"/>
    <col min="15362" max="15369" width="10.28515625" style="1351" customWidth="1"/>
    <col min="15370" max="15616" width="9.140625" style="1351"/>
    <col min="15617" max="15617" width="59.7109375" style="1351" customWidth="1"/>
    <col min="15618" max="15625" width="10.28515625" style="1351" customWidth="1"/>
    <col min="15626" max="15872" width="9.140625" style="1351"/>
    <col min="15873" max="15873" width="59.7109375" style="1351" customWidth="1"/>
    <col min="15874" max="15881" width="10.28515625" style="1351" customWidth="1"/>
    <col min="15882" max="16128" width="9.140625" style="1351"/>
    <col min="16129" max="16129" width="59.7109375" style="1351" customWidth="1"/>
    <col min="16130" max="16137" width="10.28515625" style="1351" customWidth="1"/>
    <col min="16138" max="16384" width="9.140625" style="1351"/>
  </cols>
  <sheetData>
    <row r="1" spans="1:9" ht="24.95" customHeight="1">
      <c r="A1" s="1201" t="s">
        <v>1466</v>
      </c>
      <c r="B1" s="1377"/>
      <c r="C1" s="1377"/>
      <c r="D1" s="1377"/>
      <c r="E1" s="1377"/>
      <c r="F1" s="1377"/>
      <c r="G1" s="1377"/>
      <c r="H1" s="1377"/>
      <c r="I1" s="900"/>
    </row>
    <row r="2" spans="1:9" ht="11.25" customHeight="1">
      <c r="A2" s="1352"/>
      <c r="B2" s="1134"/>
      <c r="C2" s="1134"/>
      <c r="D2" s="1134"/>
      <c r="E2" s="1134"/>
      <c r="F2" s="1134"/>
      <c r="G2" s="1134"/>
      <c r="H2" s="1134"/>
      <c r="I2" s="1134" t="s">
        <v>1012</v>
      </c>
    </row>
    <row r="3" spans="1:9" s="1378" customFormat="1" ht="19.5" customHeight="1">
      <c r="A3" s="1406"/>
      <c r="B3" s="1137">
        <v>42825</v>
      </c>
      <c r="C3" s="1137">
        <v>42916</v>
      </c>
      <c r="D3" s="1137">
        <v>43008</v>
      </c>
      <c r="E3" s="1137">
        <v>43100</v>
      </c>
      <c r="F3" s="1137">
        <v>43190</v>
      </c>
      <c r="G3" s="1137">
        <v>43281</v>
      </c>
      <c r="H3" s="1137">
        <v>43373</v>
      </c>
      <c r="I3" s="1137">
        <v>43465</v>
      </c>
    </row>
    <row r="4" spans="1:9" s="1378" customFormat="1" ht="6" customHeight="1">
      <c r="A4" s="1407"/>
      <c r="B4" s="1408"/>
      <c r="C4" s="1408"/>
      <c r="D4" s="1408"/>
      <c r="E4" s="1408"/>
      <c r="F4" s="1408"/>
      <c r="G4" s="1408"/>
      <c r="H4" s="1408"/>
      <c r="I4" s="1408"/>
    </row>
    <row r="5" spans="1:9" s="1378" customFormat="1" ht="12.75" customHeight="1">
      <c r="A5" s="1409" t="s">
        <v>1467</v>
      </c>
      <c r="B5" s="1410"/>
      <c r="C5" s="1411"/>
      <c r="D5" s="1411"/>
      <c r="E5" s="1411"/>
      <c r="F5" s="1411"/>
      <c r="G5" s="1411"/>
      <c r="H5" s="1411"/>
      <c r="I5" s="1411"/>
    </row>
    <row r="6" spans="1:9" s="1378" customFormat="1" ht="12.75" customHeight="1">
      <c r="A6" s="1364" t="s">
        <v>1468</v>
      </c>
      <c r="B6" s="1412">
        <v>0</v>
      </c>
      <c r="C6" s="1412">
        <v>0</v>
      </c>
      <c r="D6" s="1412">
        <v>0</v>
      </c>
      <c r="E6" s="1412">
        <v>0</v>
      </c>
      <c r="F6" s="1412">
        <v>0</v>
      </c>
      <c r="G6" s="1412">
        <v>0</v>
      </c>
      <c r="H6" s="1412">
        <v>0</v>
      </c>
      <c r="I6" s="1412">
        <v>0</v>
      </c>
    </row>
    <row r="7" spans="1:9" s="1378" customFormat="1" ht="26.25" customHeight="1">
      <c r="A7" s="1396" t="s">
        <v>1469</v>
      </c>
      <c r="B7" s="1412">
        <v>34.35</v>
      </c>
      <c r="C7" s="1412">
        <v>33.229999999999997</v>
      </c>
      <c r="D7" s="1412">
        <v>32.68</v>
      </c>
      <c r="E7" s="1412">
        <v>32.43</v>
      </c>
      <c r="F7" s="1412">
        <v>16.010000000000002</v>
      </c>
      <c r="G7" s="1412">
        <v>16.71</v>
      </c>
      <c r="H7" s="1412">
        <v>16.71</v>
      </c>
      <c r="I7" s="1412">
        <v>16.71</v>
      </c>
    </row>
    <row r="8" spans="1:9" s="1378" customFormat="1" ht="12.75" customHeight="1">
      <c r="A8" s="1413" t="s">
        <v>1470</v>
      </c>
      <c r="B8" s="1412">
        <v>0</v>
      </c>
      <c r="C8" s="1412">
        <v>0</v>
      </c>
      <c r="D8" s="1412">
        <v>0</v>
      </c>
      <c r="E8" s="1412">
        <v>0</v>
      </c>
      <c r="F8" s="1412">
        <v>0</v>
      </c>
      <c r="G8" s="1412">
        <v>0</v>
      </c>
      <c r="H8" s="1412">
        <v>0</v>
      </c>
      <c r="I8" s="1412">
        <v>0</v>
      </c>
    </row>
    <row r="9" spans="1:9" s="1378" customFormat="1" ht="12.75" customHeight="1">
      <c r="A9" s="1414" t="s">
        <v>1471</v>
      </c>
      <c r="B9" s="1412">
        <v>0</v>
      </c>
      <c r="C9" s="1412">
        <v>0</v>
      </c>
      <c r="D9" s="1412">
        <v>0</v>
      </c>
      <c r="E9" s="1412">
        <v>0</v>
      </c>
      <c r="F9" s="1412">
        <v>0</v>
      </c>
      <c r="G9" s="1412">
        <v>0</v>
      </c>
      <c r="H9" s="1412">
        <v>0</v>
      </c>
      <c r="I9" s="1412">
        <v>0</v>
      </c>
    </row>
    <row r="10" spans="1:9" s="1378" customFormat="1" ht="12.75" customHeight="1">
      <c r="A10" s="1414" t="s">
        <v>1472</v>
      </c>
      <c r="B10" s="1412">
        <v>0</v>
      </c>
      <c r="C10" s="1412">
        <v>0</v>
      </c>
      <c r="D10" s="1412">
        <v>0</v>
      </c>
      <c r="E10" s="1412">
        <v>0</v>
      </c>
      <c r="F10" s="1412">
        <v>0</v>
      </c>
      <c r="G10" s="1412">
        <v>0</v>
      </c>
      <c r="H10" s="1412">
        <v>0</v>
      </c>
      <c r="I10" s="1412">
        <v>0</v>
      </c>
    </row>
    <row r="11" spans="1:9" s="1378" customFormat="1" ht="15.75">
      <c r="A11" s="1413" t="s">
        <v>1473</v>
      </c>
      <c r="B11" s="1412">
        <v>34.35</v>
      </c>
      <c r="C11" s="1412">
        <v>33.229999999999997</v>
      </c>
      <c r="D11" s="1412">
        <v>32.68</v>
      </c>
      <c r="E11" s="1412">
        <v>32.43</v>
      </c>
      <c r="F11" s="1412">
        <v>16.010000000000002</v>
      </c>
      <c r="G11" s="1412">
        <v>16.71</v>
      </c>
      <c r="H11" s="1412">
        <v>16.71</v>
      </c>
      <c r="I11" s="1412">
        <v>16.71</v>
      </c>
    </row>
    <row r="12" spans="1:9" s="1378" customFormat="1" ht="12.75" customHeight="1">
      <c r="A12" s="1364" t="s">
        <v>1474</v>
      </c>
      <c r="B12" s="1412">
        <v>0</v>
      </c>
      <c r="C12" s="1412">
        <v>0</v>
      </c>
      <c r="D12" s="1412">
        <v>0</v>
      </c>
      <c r="E12" s="1412">
        <v>0</v>
      </c>
      <c r="F12" s="1412">
        <v>0</v>
      </c>
      <c r="G12" s="1412">
        <v>0</v>
      </c>
      <c r="H12" s="1412">
        <v>0</v>
      </c>
      <c r="I12" s="1412">
        <v>0</v>
      </c>
    </row>
    <row r="13" spans="1:9" s="1378" customFormat="1" ht="12.75" customHeight="1">
      <c r="A13" s="1364" t="s">
        <v>1475</v>
      </c>
      <c r="B13" s="1412">
        <v>0</v>
      </c>
      <c r="C13" s="1412">
        <v>0</v>
      </c>
      <c r="D13" s="1412">
        <v>0</v>
      </c>
      <c r="E13" s="1412">
        <v>0</v>
      </c>
      <c r="F13" s="1412">
        <v>0</v>
      </c>
      <c r="G13" s="1412">
        <v>0</v>
      </c>
      <c r="H13" s="1412">
        <v>0</v>
      </c>
      <c r="I13" s="1412">
        <v>0</v>
      </c>
    </row>
    <row r="14" spans="1:9" s="1378" customFormat="1" ht="12.75" customHeight="1">
      <c r="A14" s="1364" t="s">
        <v>1476</v>
      </c>
      <c r="B14" s="1412">
        <v>0</v>
      </c>
      <c r="C14" s="1412">
        <v>0</v>
      </c>
      <c r="D14" s="1412">
        <v>0</v>
      </c>
      <c r="E14" s="1412">
        <v>0</v>
      </c>
      <c r="F14" s="1412">
        <v>0</v>
      </c>
      <c r="G14" s="1412">
        <v>0</v>
      </c>
      <c r="H14" s="1412">
        <v>0</v>
      </c>
      <c r="I14" s="1412">
        <v>0</v>
      </c>
    </row>
    <row r="15" spans="1:9" s="1378" customFormat="1" ht="25.5">
      <c r="A15" s="1396" t="s">
        <v>1477</v>
      </c>
      <c r="B15" s="1412">
        <v>0</v>
      </c>
      <c r="C15" s="1412">
        <v>0</v>
      </c>
      <c r="D15" s="1412">
        <v>0</v>
      </c>
      <c r="E15" s="1412">
        <v>0</v>
      </c>
      <c r="F15" s="1412">
        <v>0</v>
      </c>
      <c r="G15" s="1412">
        <v>0</v>
      </c>
      <c r="H15" s="1412">
        <v>0</v>
      </c>
      <c r="I15" s="1412">
        <v>0</v>
      </c>
    </row>
    <row r="16" spans="1:9" s="1378" customFormat="1" ht="12.75" customHeight="1">
      <c r="A16" s="1363" t="s">
        <v>1478</v>
      </c>
      <c r="B16" s="1412"/>
      <c r="C16" s="1412"/>
      <c r="D16" s="1412"/>
      <c r="E16" s="1412"/>
      <c r="F16" s="1412"/>
      <c r="G16" s="1412"/>
      <c r="H16" s="1412"/>
      <c r="I16" s="1412"/>
    </row>
    <row r="17" spans="1:9" s="1378" customFormat="1" ht="12.75" customHeight="1">
      <c r="A17" s="1364" t="s">
        <v>1479</v>
      </c>
      <c r="B17" s="1412">
        <v>24043.956785610204</v>
      </c>
      <c r="C17" s="1412">
        <v>23970.172254234774</v>
      </c>
      <c r="D17" s="1412">
        <v>24550.596933271296</v>
      </c>
      <c r="E17" s="1412">
        <v>23662.120940981578</v>
      </c>
      <c r="F17" s="1412">
        <v>22605.563366959301</v>
      </c>
      <c r="G17" s="1412">
        <v>23509.825496080946</v>
      </c>
      <c r="H17" s="1412">
        <v>24539.86031505806</v>
      </c>
      <c r="I17" s="1412">
        <v>25076.023989815068</v>
      </c>
    </row>
    <row r="18" spans="1:9" s="1378" customFormat="1" ht="15.75">
      <c r="A18" s="1413" t="s">
        <v>1480</v>
      </c>
      <c r="B18" s="1412">
        <v>24043.693312787324</v>
      </c>
      <c r="C18" s="1412">
        <v>23969.749683454931</v>
      </c>
      <c r="D18" s="1412">
        <v>24549.812983429994</v>
      </c>
      <c r="E18" s="1412">
        <v>23661.802628779697</v>
      </c>
      <c r="F18" s="1412">
        <v>22604.940905950301</v>
      </c>
      <c r="G18" s="1412">
        <v>23509.293229080893</v>
      </c>
      <c r="H18" s="1412">
        <v>24539.397618964624</v>
      </c>
      <c r="I18" s="1412">
        <v>25075.573308663887</v>
      </c>
    </row>
    <row r="19" spans="1:9" s="1378" customFormat="1" ht="12.75">
      <c r="A19" s="1413" t="s">
        <v>1481</v>
      </c>
      <c r="B19" s="1412">
        <v>0.26347282287719276</v>
      </c>
      <c r="C19" s="1412">
        <v>0.42257077984524066</v>
      </c>
      <c r="D19" s="1412">
        <v>0.78394984130294854</v>
      </c>
      <c r="E19" s="1412">
        <v>0.3183122018830693</v>
      </c>
      <c r="F19" s="1412">
        <v>0.62246100900104229</v>
      </c>
      <c r="G19" s="1412">
        <v>0.53226700005211858</v>
      </c>
      <c r="H19" s="1412">
        <v>0.46269609343789381</v>
      </c>
      <c r="I19" s="1412">
        <v>0.45068115117925656</v>
      </c>
    </row>
    <row r="20" spans="1:9" s="1378" customFormat="1" ht="6" customHeight="1">
      <c r="A20" s="1415"/>
      <c r="B20" s="1416"/>
      <c r="C20" s="1416"/>
      <c r="D20" s="1416"/>
      <c r="E20" s="1416"/>
      <c r="F20" s="1416"/>
      <c r="G20" s="1416"/>
      <c r="H20" s="1416"/>
      <c r="I20" s="1416"/>
    </row>
    <row r="21" spans="1:9" ht="6" customHeight="1">
      <c r="A21" s="1417" t="s">
        <v>1356</v>
      </c>
      <c r="B21" s="1418"/>
      <c r="C21" s="1418"/>
      <c r="D21" s="1418"/>
      <c r="E21" s="1418"/>
      <c r="F21" s="1418"/>
      <c r="G21" s="1418"/>
      <c r="H21" s="1418"/>
      <c r="I21" s="1418"/>
    </row>
    <row r="22" spans="1:9" ht="12.75" customHeight="1">
      <c r="A22" s="1419" t="s">
        <v>1482</v>
      </c>
      <c r="B22" s="1420"/>
      <c r="C22" s="1420"/>
      <c r="D22" s="1420"/>
      <c r="E22" s="1420"/>
      <c r="F22" s="1420"/>
      <c r="G22" s="1420"/>
      <c r="H22" s="1420"/>
      <c r="I22" s="1420"/>
    </row>
    <row r="23" spans="1:9" ht="12.75" customHeight="1">
      <c r="A23" s="2381" t="s">
        <v>1483</v>
      </c>
      <c r="B23" s="2381"/>
      <c r="C23" s="2381"/>
      <c r="D23" s="2381"/>
      <c r="E23" s="2381"/>
      <c r="F23" s="2381"/>
      <c r="G23" s="2381"/>
      <c r="H23" s="2381"/>
      <c r="I23" s="2381"/>
    </row>
    <row r="24" spans="1:9" ht="12.75" customHeight="1">
      <c r="A24" s="2381"/>
      <c r="B24" s="2381"/>
      <c r="C24" s="2381"/>
      <c r="D24" s="2381"/>
      <c r="E24" s="2381"/>
      <c r="F24" s="2381"/>
      <c r="G24" s="2381"/>
      <c r="H24" s="2381"/>
      <c r="I24" s="2381"/>
    </row>
    <row r="25" spans="1:9" ht="12.75" customHeight="1">
      <c r="A25" s="2381"/>
      <c r="B25" s="2381"/>
      <c r="C25" s="2381"/>
      <c r="D25" s="2381"/>
      <c r="E25" s="2381"/>
      <c r="F25" s="2381"/>
      <c r="G25" s="2381"/>
      <c r="H25" s="2381"/>
      <c r="I25" s="2381"/>
    </row>
    <row r="26" spans="1:9" ht="6" customHeight="1">
      <c r="A26" s="1421"/>
      <c r="B26" s="1420"/>
      <c r="C26" s="1420"/>
      <c r="D26" s="1420"/>
      <c r="E26" s="1420"/>
      <c r="F26" s="1420"/>
      <c r="G26" s="1420"/>
      <c r="H26" s="1420"/>
      <c r="I26" s="1420"/>
    </row>
    <row r="27" spans="1:9" ht="12.75" customHeight="1">
      <c r="A27" s="1373" t="s">
        <v>367</v>
      </c>
      <c r="B27" s="1420"/>
      <c r="C27" s="1420"/>
      <c r="D27" s="1420"/>
      <c r="E27" s="1420"/>
      <c r="F27" s="1420"/>
      <c r="G27" s="1420"/>
      <c r="H27" s="1420"/>
      <c r="I27" s="1420"/>
    </row>
  </sheetData>
  <mergeCells count="1">
    <mergeCell ref="A23:I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view="pageBreakPreview" zoomScaleNormal="100" zoomScaleSheetLayoutView="100" workbookViewId="0">
      <selection activeCell="A2" sqref="A2"/>
    </sheetView>
  </sheetViews>
  <sheetFormatPr defaultRowHeight="12.75"/>
  <cols>
    <col min="1" max="1" width="40.7109375" style="1960" customWidth="1"/>
    <col min="2" max="2" width="9.28515625" style="1961" customWidth="1"/>
    <col min="3" max="10" width="10.7109375" style="1956" customWidth="1"/>
    <col min="11" max="256" width="9.140625" style="1956"/>
    <col min="257" max="257" width="40.7109375" style="1956" customWidth="1"/>
    <col min="258" max="258" width="9.28515625" style="1956" customWidth="1"/>
    <col min="259" max="266" width="10.7109375" style="1956" customWidth="1"/>
    <col min="267" max="512" width="9.140625" style="1956"/>
    <col min="513" max="513" width="40.7109375" style="1956" customWidth="1"/>
    <col min="514" max="514" width="9.28515625" style="1956" customWidth="1"/>
    <col min="515" max="522" width="10.7109375" style="1956" customWidth="1"/>
    <col min="523" max="768" width="9.140625" style="1956"/>
    <col min="769" max="769" width="40.7109375" style="1956" customWidth="1"/>
    <col min="770" max="770" width="9.28515625" style="1956" customWidth="1"/>
    <col min="771" max="778" width="10.7109375" style="1956" customWidth="1"/>
    <col min="779" max="1024" width="9.140625" style="1956"/>
    <col min="1025" max="1025" width="40.7109375" style="1956" customWidth="1"/>
    <col min="1026" max="1026" width="9.28515625" style="1956" customWidth="1"/>
    <col min="1027" max="1034" width="10.7109375" style="1956" customWidth="1"/>
    <col min="1035" max="1280" width="9.140625" style="1956"/>
    <col min="1281" max="1281" width="40.7109375" style="1956" customWidth="1"/>
    <col min="1282" max="1282" width="9.28515625" style="1956" customWidth="1"/>
    <col min="1283" max="1290" width="10.7109375" style="1956" customWidth="1"/>
    <col min="1291" max="1536" width="9.140625" style="1956"/>
    <col min="1537" max="1537" width="40.7109375" style="1956" customWidth="1"/>
    <col min="1538" max="1538" width="9.28515625" style="1956" customWidth="1"/>
    <col min="1539" max="1546" width="10.7109375" style="1956" customWidth="1"/>
    <col min="1547" max="1792" width="9.140625" style="1956"/>
    <col min="1793" max="1793" width="40.7109375" style="1956" customWidth="1"/>
    <col min="1794" max="1794" width="9.28515625" style="1956" customWidth="1"/>
    <col min="1795" max="1802" width="10.7109375" style="1956" customWidth="1"/>
    <col min="1803" max="2048" width="9.140625" style="1956"/>
    <col min="2049" max="2049" width="40.7109375" style="1956" customWidth="1"/>
    <col min="2050" max="2050" width="9.28515625" style="1956" customWidth="1"/>
    <col min="2051" max="2058" width="10.7109375" style="1956" customWidth="1"/>
    <col min="2059" max="2304" width="9.140625" style="1956"/>
    <col min="2305" max="2305" width="40.7109375" style="1956" customWidth="1"/>
    <col min="2306" max="2306" width="9.28515625" style="1956" customWidth="1"/>
    <col min="2307" max="2314" width="10.7109375" style="1956" customWidth="1"/>
    <col min="2315" max="2560" width="9.140625" style="1956"/>
    <col min="2561" max="2561" width="40.7109375" style="1956" customWidth="1"/>
    <col min="2562" max="2562" width="9.28515625" style="1956" customWidth="1"/>
    <col min="2563" max="2570" width="10.7109375" style="1956" customWidth="1"/>
    <col min="2571" max="2816" width="9.140625" style="1956"/>
    <col min="2817" max="2817" width="40.7109375" style="1956" customWidth="1"/>
    <col min="2818" max="2818" width="9.28515625" style="1956" customWidth="1"/>
    <col min="2819" max="2826" width="10.7109375" style="1956" customWidth="1"/>
    <col min="2827" max="3072" width="9.140625" style="1956"/>
    <col min="3073" max="3073" width="40.7109375" style="1956" customWidth="1"/>
    <col min="3074" max="3074" width="9.28515625" style="1956" customWidth="1"/>
    <col min="3075" max="3082" width="10.7109375" style="1956" customWidth="1"/>
    <col min="3083" max="3328" width="9.140625" style="1956"/>
    <col min="3329" max="3329" width="40.7109375" style="1956" customWidth="1"/>
    <col min="3330" max="3330" width="9.28515625" style="1956" customWidth="1"/>
    <col min="3331" max="3338" width="10.7109375" style="1956" customWidth="1"/>
    <col min="3339" max="3584" width="9.140625" style="1956"/>
    <col min="3585" max="3585" width="40.7109375" style="1956" customWidth="1"/>
    <col min="3586" max="3586" width="9.28515625" style="1956" customWidth="1"/>
    <col min="3587" max="3594" width="10.7109375" style="1956" customWidth="1"/>
    <col min="3595" max="3840" width="9.140625" style="1956"/>
    <col min="3841" max="3841" width="40.7109375" style="1956" customWidth="1"/>
    <col min="3842" max="3842" width="9.28515625" style="1956" customWidth="1"/>
    <col min="3843" max="3850" width="10.7109375" style="1956" customWidth="1"/>
    <col min="3851" max="4096" width="9.140625" style="1956"/>
    <col min="4097" max="4097" width="40.7109375" style="1956" customWidth="1"/>
    <col min="4098" max="4098" width="9.28515625" style="1956" customWidth="1"/>
    <col min="4099" max="4106" width="10.7109375" style="1956" customWidth="1"/>
    <col min="4107" max="4352" width="9.140625" style="1956"/>
    <col min="4353" max="4353" width="40.7109375" style="1956" customWidth="1"/>
    <col min="4354" max="4354" width="9.28515625" style="1956" customWidth="1"/>
    <col min="4355" max="4362" width="10.7109375" style="1956" customWidth="1"/>
    <col min="4363" max="4608" width="9.140625" style="1956"/>
    <col min="4609" max="4609" width="40.7109375" style="1956" customWidth="1"/>
    <col min="4610" max="4610" width="9.28515625" style="1956" customWidth="1"/>
    <col min="4611" max="4618" width="10.7109375" style="1956" customWidth="1"/>
    <col min="4619" max="4864" width="9.140625" style="1956"/>
    <col min="4865" max="4865" width="40.7109375" style="1956" customWidth="1"/>
    <col min="4866" max="4866" width="9.28515625" style="1956" customWidth="1"/>
    <col min="4867" max="4874" width="10.7109375" style="1956" customWidth="1"/>
    <col min="4875" max="5120" width="9.140625" style="1956"/>
    <col min="5121" max="5121" width="40.7109375" style="1956" customWidth="1"/>
    <col min="5122" max="5122" width="9.28515625" style="1956" customWidth="1"/>
    <col min="5123" max="5130" width="10.7109375" style="1956" customWidth="1"/>
    <col min="5131" max="5376" width="9.140625" style="1956"/>
    <col min="5377" max="5377" width="40.7109375" style="1956" customWidth="1"/>
    <col min="5378" max="5378" width="9.28515625" style="1956" customWidth="1"/>
    <col min="5379" max="5386" width="10.7109375" style="1956" customWidth="1"/>
    <col min="5387" max="5632" width="9.140625" style="1956"/>
    <col min="5633" max="5633" width="40.7109375" style="1956" customWidth="1"/>
    <col min="5634" max="5634" width="9.28515625" style="1956" customWidth="1"/>
    <col min="5635" max="5642" width="10.7109375" style="1956" customWidth="1"/>
    <col min="5643" max="5888" width="9.140625" style="1956"/>
    <col min="5889" max="5889" width="40.7109375" style="1956" customWidth="1"/>
    <col min="5890" max="5890" width="9.28515625" style="1956" customWidth="1"/>
    <col min="5891" max="5898" width="10.7109375" style="1956" customWidth="1"/>
    <col min="5899" max="6144" width="9.140625" style="1956"/>
    <col min="6145" max="6145" width="40.7109375" style="1956" customWidth="1"/>
    <col min="6146" max="6146" width="9.28515625" style="1956" customWidth="1"/>
    <col min="6147" max="6154" width="10.7109375" style="1956" customWidth="1"/>
    <col min="6155" max="6400" width="9.140625" style="1956"/>
    <col min="6401" max="6401" width="40.7109375" style="1956" customWidth="1"/>
    <col min="6402" max="6402" width="9.28515625" style="1956" customWidth="1"/>
    <col min="6403" max="6410" width="10.7109375" style="1956" customWidth="1"/>
    <col min="6411" max="6656" width="9.140625" style="1956"/>
    <col min="6657" max="6657" width="40.7109375" style="1956" customWidth="1"/>
    <col min="6658" max="6658" width="9.28515625" style="1956" customWidth="1"/>
    <col min="6659" max="6666" width="10.7109375" style="1956" customWidth="1"/>
    <col min="6667" max="6912" width="9.140625" style="1956"/>
    <col min="6913" max="6913" width="40.7109375" style="1956" customWidth="1"/>
    <col min="6914" max="6914" width="9.28515625" style="1956" customWidth="1"/>
    <col min="6915" max="6922" width="10.7109375" style="1956" customWidth="1"/>
    <col min="6923" max="7168" width="9.140625" style="1956"/>
    <col min="7169" max="7169" width="40.7109375" style="1956" customWidth="1"/>
    <col min="7170" max="7170" width="9.28515625" style="1956" customWidth="1"/>
    <col min="7171" max="7178" width="10.7109375" style="1956" customWidth="1"/>
    <col min="7179" max="7424" width="9.140625" style="1956"/>
    <col min="7425" max="7425" width="40.7109375" style="1956" customWidth="1"/>
    <col min="7426" max="7426" width="9.28515625" style="1956" customWidth="1"/>
    <col min="7427" max="7434" width="10.7109375" style="1956" customWidth="1"/>
    <col min="7435" max="7680" width="9.140625" style="1956"/>
    <col min="7681" max="7681" width="40.7109375" style="1956" customWidth="1"/>
    <col min="7682" max="7682" width="9.28515625" style="1956" customWidth="1"/>
    <col min="7683" max="7690" width="10.7109375" style="1956" customWidth="1"/>
    <col min="7691" max="7936" width="9.140625" style="1956"/>
    <col min="7937" max="7937" width="40.7109375" style="1956" customWidth="1"/>
    <col min="7938" max="7938" width="9.28515625" style="1956" customWidth="1"/>
    <col min="7939" max="7946" width="10.7109375" style="1956" customWidth="1"/>
    <col min="7947" max="8192" width="9.140625" style="1956"/>
    <col min="8193" max="8193" width="40.7109375" style="1956" customWidth="1"/>
    <col min="8194" max="8194" width="9.28515625" style="1956" customWidth="1"/>
    <col min="8195" max="8202" width="10.7109375" style="1956" customWidth="1"/>
    <col min="8203" max="8448" width="9.140625" style="1956"/>
    <col min="8449" max="8449" width="40.7109375" style="1956" customWidth="1"/>
    <col min="8450" max="8450" width="9.28515625" style="1956" customWidth="1"/>
    <col min="8451" max="8458" width="10.7109375" style="1956" customWidth="1"/>
    <col min="8459" max="8704" width="9.140625" style="1956"/>
    <col min="8705" max="8705" width="40.7109375" style="1956" customWidth="1"/>
    <col min="8706" max="8706" width="9.28515625" style="1956" customWidth="1"/>
    <col min="8707" max="8714" width="10.7109375" style="1956" customWidth="1"/>
    <col min="8715" max="8960" width="9.140625" style="1956"/>
    <col min="8961" max="8961" width="40.7109375" style="1956" customWidth="1"/>
    <col min="8962" max="8962" width="9.28515625" style="1956" customWidth="1"/>
    <col min="8963" max="8970" width="10.7109375" style="1956" customWidth="1"/>
    <col min="8971" max="9216" width="9.140625" style="1956"/>
    <col min="9217" max="9217" width="40.7109375" style="1956" customWidth="1"/>
    <col min="9218" max="9218" width="9.28515625" style="1956" customWidth="1"/>
    <col min="9219" max="9226" width="10.7109375" style="1956" customWidth="1"/>
    <col min="9227" max="9472" width="9.140625" style="1956"/>
    <col min="9473" max="9473" width="40.7109375" style="1956" customWidth="1"/>
    <col min="9474" max="9474" width="9.28515625" style="1956" customWidth="1"/>
    <col min="9475" max="9482" width="10.7109375" style="1956" customWidth="1"/>
    <col min="9483" max="9728" width="9.140625" style="1956"/>
    <col min="9729" max="9729" width="40.7109375" style="1956" customWidth="1"/>
    <col min="9730" max="9730" width="9.28515625" style="1956" customWidth="1"/>
    <col min="9731" max="9738" width="10.7109375" style="1956" customWidth="1"/>
    <col min="9739" max="9984" width="9.140625" style="1956"/>
    <col min="9985" max="9985" width="40.7109375" style="1956" customWidth="1"/>
    <col min="9986" max="9986" width="9.28515625" style="1956" customWidth="1"/>
    <col min="9987" max="9994" width="10.7109375" style="1956" customWidth="1"/>
    <col min="9995" max="10240" width="9.140625" style="1956"/>
    <col min="10241" max="10241" width="40.7109375" style="1956" customWidth="1"/>
    <col min="10242" max="10242" width="9.28515625" style="1956" customWidth="1"/>
    <col min="10243" max="10250" width="10.7109375" style="1956" customWidth="1"/>
    <col min="10251" max="10496" width="9.140625" style="1956"/>
    <col min="10497" max="10497" width="40.7109375" style="1956" customWidth="1"/>
    <col min="10498" max="10498" width="9.28515625" style="1956" customWidth="1"/>
    <col min="10499" max="10506" width="10.7109375" style="1956" customWidth="1"/>
    <col min="10507" max="10752" width="9.140625" style="1956"/>
    <col min="10753" max="10753" width="40.7109375" style="1956" customWidth="1"/>
    <col min="10754" max="10754" width="9.28515625" style="1956" customWidth="1"/>
    <col min="10755" max="10762" width="10.7109375" style="1956" customWidth="1"/>
    <col min="10763" max="11008" width="9.140625" style="1956"/>
    <col min="11009" max="11009" width="40.7109375" style="1956" customWidth="1"/>
    <col min="11010" max="11010" width="9.28515625" style="1956" customWidth="1"/>
    <col min="11011" max="11018" width="10.7109375" style="1956" customWidth="1"/>
    <col min="11019" max="11264" width="9.140625" style="1956"/>
    <col min="11265" max="11265" width="40.7109375" style="1956" customWidth="1"/>
    <col min="11266" max="11266" width="9.28515625" style="1956" customWidth="1"/>
    <col min="11267" max="11274" width="10.7109375" style="1956" customWidth="1"/>
    <col min="11275" max="11520" width="9.140625" style="1956"/>
    <col min="11521" max="11521" width="40.7109375" style="1956" customWidth="1"/>
    <col min="11522" max="11522" width="9.28515625" style="1956" customWidth="1"/>
    <col min="11523" max="11530" width="10.7109375" style="1956" customWidth="1"/>
    <col min="11531" max="11776" width="9.140625" style="1956"/>
    <col min="11777" max="11777" width="40.7109375" style="1956" customWidth="1"/>
    <col min="11778" max="11778" width="9.28515625" style="1956" customWidth="1"/>
    <col min="11779" max="11786" width="10.7109375" style="1956" customWidth="1"/>
    <col min="11787" max="12032" width="9.140625" style="1956"/>
    <col min="12033" max="12033" width="40.7109375" style="1956" customWidth="1"/>
    <col min="12034" max="12034" width="9.28515625" style="1956" customWidth="1"/>
    <col min="12035" max="12042" width="10.7109375" style="1956" customWidth="1"/>
    <col min="12043" max="12288" width="9.140625" style="1956"/>
    <col min="12289" max="12289" width="40.7109375" style="1956" customWidth="1"/>
    <col min="12290" max="12290" width="9.28515625" style="1956" customWidth="1"/>
    <col min="12291" max="12298" width="10.7109375" style="1956" customWidth="1"/>
    <col min="12299" max="12544" width="9.140625" style="1956"/>
    <col min="12545" max="12545" width="40.7109375" style="1956" customWidth="1"/>
    <col min="12546" max="12546" width="9.28515625" style="1956" customWidth="1"/>
    <col min="12547" max="12554" width="10.7109375" style="1956" customWidth="1"/>
    <col min="12555" max="12800" width="9.140625" style="1956"/>
    <col min="12801" max="12801" width="40.7109375" style="1956" customWidth="1"/>
    <col min="12802" max="12802" width="9.28515625" style="1956" customWidth="1"/>
    <col min="12803" max="12810" width="10.7109375" style="1956" customWidth="1"/>
    <col min="12811" max="13056" width="9.140625" style="1956"/>
    <col min="13057" max="13057" width="40.7109375" style="1956" customWidth="1"/>
    <col min="13058" max="13058" width="9.28515625" style="1956" customWidth="1"/>
    <col min="13059" max="13066" width="10.7109375" style="1956" customWidth="1"/>
    <col min="13067" max="13312" width="9.140625" style="1956"/>
    <col min="13313" max="13313" width="40.7109375" style="1956" customWidth="1"/>
    <col min="13314" max="13314" width="9.28515625" style="1956" customWidth="1"/>
    <col min="13315" max="13322" width="10.7109375" style="1956" customWidth="1"/>
    <col min="13323" max="13568" width="9.140625" style="1956"/>
    <col min="13569" max="13569" width="40.7109375" style="1956" customWidth="1"/>
    <col min="13570" max="13570" width="9.28515625" style="1956" customWidth="1"/>
    <col min="13571" max="13578" width="10.7109375" style="1956" customWidth="1"/>
    <col min="13579" max="13824" width="9.140625" style="1956"/>
    <col min="13825" max="13825" width="40.7109375" style="1956" customWidth="1"/>
    <col min="13826" max="13826" width="9.28515625" style="1956" customWidth="1"/>
    <col min="13827" max="13834" width="10.7109375" style="1956" customWidth="1"/>
    <col min="13835" max="14080" width="9.140625" style="1956"/>
    <col min="14081" max="14081" width="40.7109375" style="1956" customWidth="1"/>
    <col min="14082" max="14082" width="9.28515625" style="1956" customWidth="1"/>
    <col min="14083" max="14090" width="10.7109375" style="1956" customWidth="1"/>
    <col min="14091" max="14336" width="9.140625" style="1956"/>
    <col min="14337" max="14337" width="40.7109375" style="1956" customWidth="1"/>
    <col min="14338" max="14338" width="9.28515625" style="1956" customWidth="1"/>
    <col min="14339" max="14346" width="10.7109375" style="1956" customWidth="1"/>
    <col min="14347" max="14592" width="9.140625" style="1956"/>
    <col min="14593" max="14593" width="40.7109375" style="1956" customWidth="1"/>
    <col min="14594" max="14594" width="9.28515625" style="1956" customWidth="1"/>
    <col min="14595" max="14602" width="10.7109375" style="1956" customWidth="1"/>
    <col min="14603" max="14848" width="9.140625" style="1956"/>
    <col min="14849" max="14849" width="40.7109375" style="1956" customWidth="1"/>
    <col min="14850" max="14850" width="9.28515625" style="1956" customWidth="1"/>
    <col min="14851" max="14858" width="10.7109375" style="1956" customWidth="1"/>
    <col min="14859" max="15104" width="9.140625" style="1956"/>
    <col min="15105" max="15105" width="40.7109375" style="1956" customWidth="1"/>
    <col min="15106" max="15106" width="9.28515625" style="1956" customWidth="1"/>
    <col min="15107" max="15114" width="10.7109375" style="1956" customWidth="1"/>
    <col min="15115" max="15360" width="9.140625" style="1956"/>
    <col min="15361" max="15361" width="40.7109375" style="1956" customWidth="1"/>
    <col min="15362" max="15362" width="9.28515625" style="1956" customWidth="1"/>
    <col min="15363" max="15370" width="10.7109375" style="1956" customWidth="1"/>
    <col min="15371" max="15616" width="9.140625" style="1956"/>
    <col min="15617" max="15617" width="40.7109375" style="1956" customWidth="1"/>
    <col min="15618" max="15618" width="9.28515625" style="1956" customWidth="1"/>
    <col min="15619" max="15626" width="10.7109375" style="1956" customWidth="1"/>
    <col min="15627" max="15872" width="9.140625" style="1956"/>
    <col min="15873" max="15873" width="40.7109375" style="1956" customWidth="1"/>
    <col min="15874" max="15874" width="9.28515625" style="1956" customWidth="1"/>
    <col min="15875" max="15882" width="10.7109375" style="1956" customWidth="1"/>
    <col min="15883" max="16128" width="9.140625" style="1956"/>
    <col min="16129" max="16129" width="40.7109375" style="1956" customWidth="1"/>
    <col min="16130" max="16130" width="9.28515625" style="1956" customWidth="1"/>
    <col min="16131" max="16138" width="10.7109375" style="1956" customWidth="1"/>
    <col min="16139" max="16384" width="9.140625" style="1956"/>
  </cols>
  <sheetData>
    <row r="1" spans="1:10" s="1920" customFormat="1" ht="24.75" customHeight="1">
      <c r="A1" s="1919" t="s">
        <v>1758</v>
      </c>
      <c r="H1" s="1921"/>
      <c r="I1" s="1921"/>
      <c r="J1" s="1921"/>
    </row>
    <row r="2" spans="1:10" s="1920" customFormat="1" ht="24.75" customHeight="1">
      <c r="A2" s="1919" t="s">
        <v>1759</v>
      </c>
      <c r="H2" s="1921"/>
      <c r="I2" s="1921"/>
      <c r="J2" s="1921"/>
    </row>
    <row r="3" spans="1:10" s="1923" customFormat="1" ht="6.2" customHeight="1">
      <c r="A3" s="1922"/>
    </row>
    <row r="4" spans="1:10" s="1920" customFormat="1" ht="15.75">
      <c r="A4" s="1919" t="s">
        <v>1760</v>
      </c>
    </row>
    <row r="5" spans="1:10" s="1923" customFormat="1" ht="11.25" customHeight="1">
      <c r="A5" s="1924"/>
      <c r="G5" s="1925"/>
      <c r="H5" s="1925"/>
      <c r="I5" s="2382" t="s">
        <v>1761</v>
      </c>
      <c r="J5" s="2382"/>
    </row>
    <row r="6" spans="1:10" s="1928" customFormat="1" ht="30" customHeight="1">
      <c r="A6" s="1926" t="s">
        <v>1762</v>
      </c>
      <c r="B6" s="1926" t="s">
        <v>1682</v>
      </c>
      <c r="C6" s="1927">
        <v>42825</v>
      </c>
      <c r="D6" s="1927">
        <v>42916</v>
      </c>
      <c r="E6" s="1927">
        <v>43008</v>
      </c>
      <c r="F6" s="1927">
        <v>43100</v>
      </c>
      <c r="G6" s="1927">
        <v>43190</v>
      </c>
      <c r="H6" s="1927">
        <v>43281</v>
      </c>
      <c r="I6" s="1927">
        <v>43373</v>
      </c>
      <c r="J6" s="1927">
        <v>43465</v>
      </c>
    </row>
    <row r="7" spans="1:10" s="1932" customFormat="1">
      <c r="A7" s="1929" t="s">
        <v>342</v>
      </c>
      <c r="B7" s="1930"/>
      <c r="C7" s="1931"/>
      <c r="D7" s="1931"/>
      <c r="E7" s="1931"/>
      <c r="F7" s="1931"/>
      <c r="G7" s="1931"/>
      <c r="H7" s="1931"/>
      <c r="I7" s="1931"/>
      <c r="J7" s="1931"/>
    </row>
    <row r="8" spans="1:10" s="1937" customFormat="1">
      <c r="A8" s="1933" t="s">
        <v>1763</v>
      </c>
      <c r="B8" s="1934" t="s">
        <v>1764</v>
      </c>
      <c r="C8" s="1935">
        <v>0</v>
      </c>
      <c r="D8" s="1936">
        <v>0</v>
      </c>
      <c r="E8" s="1936">
        <v>0</v>
      </c>
      <c r="F8" s="1936">
        <v>0</v>
      </c>
      <c r="G8" s="1936">
        <v>0</v>
      </c>
      <c r="H8" s="1936">
        <v>0</v>
      </c>
      <c r="I8" s="1936">
        <v>0</v>
      </c>
      <c r="J8" s="1936">
        <v>0</v>
      </c>
    </row>
    <row r="9" spans="1:10" s="1937" customFormat="1">
      <c r="A9" s="1933" t="s">
        <v>1102</v>
      </c>
      <c r="B9" s="1934" t="s">
        <v>1684</v>
      </c>
      <c r="C9" s="1935">
        <v>33559.75073945777</v>
      </c>
      <c r="D9" s="1936">
        <v>34447.615392586646</v>
      </c>
      <c r="E9" s="1936">
        <v>36573.273613584744</v>
      </c>
      <c r="F9" s="1936">
        <v>37975.34050348746</v>
      </c>
      <c r="G9" s="1936">
        <v>37392.96677617458</v>
      </c>
      <c r="H9" s="1936">
        <v>38921.368975523874</v>
      </c>
      <c r="I9" s="1936">
        <v>40799.461464199994</v>
      </c>
      <c r="J9" s="1936">
        <v>40447.516712256904</v>
      </c>
    </row>
    <row r="10" spans="1:10" s="1937" customFormat="1">
      <c r="A10" s="1933" t="s">
        <v>642</v>
      </c>
      <c r="B10" s="1934" t="s">
        <v>1686</v>
      </c>
      <c r="C10" s="1935">
        <v>520.82602308742798</v>
      </c>
      <c r="D10" s="1936">
        <v>523.48670946362108</v>
      </c>
      <c r="E10" s="1936">
        <v>595.47517330872176</v>
      </c>
      <c r="F10" s="1936">
        <v>467.38212427621761</v>
      </c>
      <c r="G10" s="1936">
        <v>449.82181174124645</v>
      </c>
      <c r="H10" s="1936">
        <v>403.71100709882251</v>
      </c>
      <c r="I10" s="1936">
        <v>394.46068583356725</v>
      </c>
      <c r="J10" s="1936">
        <v>428.00658772642032</v>
      </c>
    </row>
    <row r="11" spans="1:10" s="1937" customFormat="1">
      <c r="A11" s="1933" t="s">
        <v>379</v>
      </c>
      <c r="B11" s="1934" t="s">
        <v>1691</v>
      </c>
      <c r="C11" s="1935">
        <v>14344.708636493207</v>
      </c>
      <c r="D11" s="1936">
        <v>14176.07786851413</v>
      </c>
      <c r="E11" s="1936">
        <v>14583.762833740066</v>
      </c>
      <c r="F11" s="1936">
        <v>14706.741957370714</v>
      </c>
      <c r="G11" s="1936">
        <v>14843.368637117017</v>
      </c>
      <c r="H11" s="1936">
        <v>15139.530855648041</v>
      </c>
      <c r="I11" s="1936">
        <v>15525.676380881991</v>
      </c>
      <c r="J11" s="1936">
        <v>15776.083056169095</v>
      </c>
    </row>
    <row r="12" spans="1:10" s="1937" customFormat="1">
      <c r="A12" s="1933" t="s">
        <v>1091</v>
      </c>
      <c r="B12" s="1934" t="s">
        <v>1765</v>
      </c>
      <c r="C12" s="1935">
        <v>27499.924640921563</v>
      </c>
      <c r="D12" s="1936">
        <v>26264.089229971887</v>
      </c>
      <c r="E12" s="1936">
        <v>26519.533512289487</v>
      </c>
      <c r="F12" s="1936">
        <v>25804.181973557843</v>
      </c>
      <c r="G12" s="1936">
        <v>25817.646411039175</v>
      </c>
      <c r="H12" s="1936">
        <v>25812.875599675615</v>
      </c>
      <c r="I12" s="1936">
        <v>25763.077572744409</v>
      </c>
      <c r="J12" s="1936">
        <v>25747.591839130739</v>
      </c>
    </row>
    <row r="13" spans="1:10" s="1937" customFormat="1" ht="25.5">
      <c r="A13" s="1933" t="s">
        <v>1766</v>
      </c>
      <c r="B13" s="1934" t="s">
        <v>1767</v>
      </c>
      <c r="C13" s="1935">
        <v>725.32454753999991</v>
      </c>
      <c r="D13" s="1936">
        <v>734.9116650599999</v>
      </c>
      <c r="E13" s="1936">
        <v>790.57633300999998</v>
      </c>
      <c r="F13" s="1936">
        <v>811.49967761000005</v>
      </c>
      <c r="G13" s="1936">
        <v>863.03313740120007</v>
      </c>
      <c r="H13" s="1936">
        <v>903.58808456983297</v>
      </c>
      <c r="I13" s="1936">
        <v>948.07481949279736</v>
      </c>
      <c r="J13" s="1936">
        <v>975.50495575980608</v>
      </c>
    </row>
    <row r="14" spans="1:10" s="1937" customFormat="1" ht="25.5">
      <c r="A14" s="1933" t="s">
        <v>1768</v>
      </c>
      <c r="B14" s="1934" t="s">
        <v>1769</v>
      </c>
      <c r="C14" s="1935">
        <v>57.994121440000001</v>
      </c>
      <c r="D14" s="1936">
        <v>75.672260849999986</v>
      </c>
      <c r="E14" s="1936">
        <v>72.106259879999996</v>
      </c>
      <c r="F14" s="1936">
        <v>77.090592479999998</v>
      </c>
      <c r="G14" s="1936">
        <v>75.206753780000014</v>
      </c>
      <c r="H14" s="1936">
        <v>84.012150170000012</v>
      </c>
      <c r="I14" s="1936">
        <v>77.849077590000007</v>
      </c>
      <c r="J14" s="1936">
        <v>70.050197130000001</v>
      </c>
    </row>
    <row r="15" spans="1:10" s="1937" customFormat="1">
      <c r="A15" s="1938" t="s">
        <v>1100</v>
      </c>
      <c r="B15" s="1939" t="s">
        <v>1770</v>
      </c>
      <c r="C15" s="1940">
        <v>95098.026718548339</v>
      </c>
      <c r="D15" s="1941">
        <v>94490.314019419384</v>
      </c>
      <c r="E15" s="1941">
        <v>94392.526880765072</v>
      </c>
      <c r="F15" s="1941">
        <v>93730.676295460522</v>
      </c>
      <c r="G15" s="1941">
        <v>94591.658509737783</v>
      </c>
      <c r="H15" s="1941">
        <v>94133.789836444659</v>
      </c>
      <c r="I15" s="1941">
        <v>93632.48492889035</v>
      </c>
      <c r="J15" s="1941">
        <v>93316.958300507104</v>
      </c>
    </row>
    <row r="16" spans="1:10" s="1932" customFormat="1" ht="15" customHeight="1">
      <c r="A16" s="1942" t="s">
        <v>1771</v>
      </c>
      <c r="B16" s="1943" t="s">
        <v>1772</v>
      </c>
      <c r="C16" s="1944">
        <v>171806.55542748832</v>
      </c>
      <c r="D16" s="1944">
        <v>170712.16714586568</v>
      </c>
      <c r="E16" s="1944">
        <v>173527.25460657809</v>
      </c>
      <c r="F16" s="1944">
        <v>173572.91312424277</v>
      </c>
      <c r="G16" s="1944">
        <v>174033.70203699099</v>
      </c>
      <c r="H16" s="1944">
        <v>175398.87650913085</v>
      </c>
      <c r="I16" s="1944">
        <v>177141.0849296331</v>
      </c>
      <c r="J16" s="1944">
        <v>176761.71164868007</v>
      </c>
    </row>
    <row r="17" spans="1:10" s="1932" customFormat="1">
      <c r="A17" s="1945" t="s">
        <v>346</v>
      </c>
      <c r="B17" s="1946"/>
      <c r="C17" s="1947"/>
      <c r="D17" s="1947"/>
      <c r="E17" s="1947"/>
      <c r="F17" s="1947"/>
      <c r="G17" s="1947"/>
      <c r="H17" s="1947"/>
      <c r="I17" s="1947"/>
      <c r="J17" s="1947"/>
    </row>
    <row r="18" spans="1:10" s="1932" customFormat="1">
      <c r="A18" s="1933" t="s">
        <v>1763</v>
      </c>
      <c r="B18" s="1948" t="s">
        <v>1764</v>
      </c>
      <c r="C18" s="1936">
        <v>0</v>
      </c>
      <c r="D18" s="1936">
        <v>0</v>
      </c>
      <c r="E18" s="1936">
        <v>0</v>
      </c>
      <c r="F18" s="1936">
        <v>0</v>
      </c>
      <c r="G18" s="1936">
        <v>0</v>
      </c>
      <c r="H18" s="1936">
        <v>0</v>
      </c>
      <c r="I18" s="1936">
        <v>0</v>
      </c>
      <c r="J18" s="1936">
        <v>0</v>
      </c>
    </row>
    <row r="19" spans="1:10" s="1937" customFormat="1">
      <c r="A19" s="1933" t="s">
        <v>1102</v>
      </c>
      <c r="B19" s="1948" t="s">
        <v>1684</v>
      </c>
      <c r="C19" s="1936">
        <v>0</v>
      </c>
      <c r="D19" s="1936">
        <v>0</v>
      </c>
      <c r="E19" s="1936">
        <v>0</v>
      </c>
      <c r="F19" s="1936">
        <v>0</v>
      </c>
      <c r="G19" s="1936">
        <v>0</v>
      </c>
      <c r="H19" s="1936">
        <v>0</v>
      </c>
      <c r="I19" s="1936">
        <v>0</v>
      </c>
      <c r="J19" s="1936">
        <v>0</v>
      </c>
    </row>
    <row r="20" spans="1:10" s="1937" customFormat="1">
      <c r="A20" s="1933" t="s">
        <v>642</v>
      </c>
      <c r="B20" s="1948" t="s">
        <v>1686</v>
      </c>
      <c r="C20" s="1936">
        <v>3803.5953444578417</v>
      </c>
      <c r="D20" s="1936">
        <v>3876.3459709981539</v>
      </c>
      <c r="E20" s="1936">
        <v>3824.2542421982344</v>
      </c>
      <c r="F20" s="1936">
        <v>3603.4340295624847</v>
      </c>
      <c r="G20" s="1936">
        <v>3615.4220576605512</v>
      </c>
      <c r="H20" s="1936">
        <v>3545.3134491182864</v>
      </c>
      <c r="I20" s="1936">
        <v>3808.903896905224</v>
      </c>
      <c r="J20" s="1936">
        <v>3022.1998629822347</v>
      </c>
    </row>
    <row r="21" spans="1:10" s="1937" customFormat="1">
      <c r="A21" s="1933" t="s">
        <v>379</v>
      </c>
      <c r="B21" s="1948" t="s">
        <v>1691</v>
      </c>
      <c r="C21" s="1936">
        <v>82324.826556798318</v>
      </c>
      <c r="D21" s="1936">
        <v>82766.779581396986</v>
      </c>
      <c r="E21" s="1936">
        <v>83501.94323654387</v>
      </c>
      <c r="F21" s="1936">
        <v>83589.412690953366</v>
      </c>
      <c r="G21" s="1936">
        <v>83738.589993436122</v>
      </c>
      <c r="H21" s="1936">
        <v>85209.646950398397</v>
      </c>
      <c r="I21" s="1936">
        <v>85902.254135394833</v>
      </c>
      <c r="J21" s="1936">
        <v>85126.012720415165</v>
      </c>
    </row>
    <row r="22" spans="1:10" s="1937" customFormat="1">
      <c r="A22" s="1933" t="s">
        <v>1091</v>
      </c>
      <c r="B22" s="1948" t="s">
        <v>1765</v>
      </c>
      <c r="C22" s="1936">
        <v>128911.3334102142</v>
      </c>
      <c r="D22" s="1936">
        <v>129730.89635422247</v>
      </c>
      <c r="E22" s="1936">
        <v>130292.68938236566</v>
      </c>
      <c r="F22" s="1936">
        <v>131207.00191964378</v>
      </c>
      <c r="G22" s="1936">
        <v>132699.82005168861</v>
      </c>
      <c r="H22" s="1936">
        <v>131865.49994628661</v>
      </c>
      <c r="I22" s="1936">
        <v>131026.3573540557</v>
      </c>
      <c r="J22" s="1936">
        <v>131703.86790362524</v>
      </c>
    </row>
    <row r="23" spans="1:10" s="1937" customFormat="1" ht="25.5">
      <c r="A23" s="1933" t="s">
        <v>1766</v>
      </c>
      <c r="B23" s="1948" t="s">
        <v>1767</v>
      </c>
      <c r="C23" s="1936">
        <v>0</v>
      </c>
      <c r="D23" s="1936">
        <v>0</v>
      </c>
      <c r="E23" s="1936">
        <v>0</v>
      </c>
      <c r="F23" s="1936">
        <v>0</v>
      </c>
      <c r="G23" s="1936">
        <v>0</v>
      </c>
      <c r="H23" s="1936">
        <v>0</v>
      </c>
      <c r="I23" s="1936">
        <v>0</v>
      </c>
      <c r="J23" s="1936">
        <v>0</v>
      </c>
    </row>
    <row r="24" spans="1:10" s="1937" customFormat="1" ht="25.5">
      <c r="A24" s="1933" t="s">
        <v>1768</v>
      </c>
      <c r="B24" s="1948" t="s">
        <v>1769</v>
      </c>
      <c r="C24" s="1936">
        <v>87.872249999999994</v>
      </c>
      <c r="D24" s="1936">
        <v>85.020499999999998</v>
      </c>
      <c r="E24" s="1936">
        <v>86.187749999999994</v>
      </c>
      <c r="F24" s="1936">
        <v>86.960999999999999</v>
      </c>
      <c r="G24" s="1936">
        <v>65.009</v>
      </c>
      <c r="H24" s="1936">
        <v>80.789999999999992</v>
      </c>
      <c r="I24" s="1936">
        <v>64.594999999999999</v>
      </c>
      <c r="J24" s="1936">
        <v>58.933</v>
      </c>
    </row>
    <row r="25" spans="1:10" s="1937" customFormat="1">
      <c r="A25" s="1933" t="s">
        <v>1104</v>
      </c>
      <c r="B25" s="1948" t="s">
        <v>1770</v>
      </c>
      <c r="C25" s="1936">
        <v>98669.324543249997</v>
      </c>
      <c r="D25" s="1936">
        <v>98059.564695499983</v>
      </c>
      <c r="E25" s="1936">
        <v>97449.804847749998</v>
      </c>
      <c r="F25" s="1936">
        <v>96840.045000000013</v>
      </c>
      <c r="G25" s="1936">
        <v>96840.045000000013</v>
      </c>
      <c r="H25" s="1936">
        <v>96840.045000000013</v>
      </c>
      <c r="I25" s="1936">
        <v>96840.045000000027</v>
      </c>
      <c r="J25" s="1936">
        <v>96840.045000000013</v>
      </c>
    </row>
    <row r="26" spans="1:10" s="1937" customFormat="1" ht="15" customHeight="1">
      <c r="A26" s="1949" t="s">
        <v>1773</v>
      </c>
      <c r="B26" s="1950" t="s">
        <v>1772</v>
      </c>
      <c r="C26" s="1944">
        <v>313796.95210472035</v>
      </c>
      <c r="D26" s="1944">
        <v>314518.60710211762</v>
      </c>
      <c r="E26" s="1944">
        <v>315154.87945885776</v>
      </c>
      <c r="F26" s="1944">
        <v>315326.85464015964</v>
      </c>
      <c r="G26" s="1944">
        <v>316958.8861027853</v>
      </c>
      <c r="H26" s="1944">
        <v>317541.29534580332</v>
      </c>
      <c r="I26" s="1944">
        <v>317642.15538635582</v>
      </c>
      <c r="J26" s="1944">
        <v>316751.05848702264</v>
      </c>
    </row>
    <row r="27" spans="1:10" s="1937" customFormat="1" ht="6.2" customHeight="1">
      <c r="A27" s="1951"/>
    </row>
    <row r="28" spans="1:10" s="1955" customFormat="1" ht="15.75">
      <c r="A28" s="1952" t="s">
        <v>1774</v>
      </c>
      <c r="B28" s="1953"/>
      <c r="C28" s="1954"/>
      <c r="D28" s="1954"/>
      <c r="E28" s="1954"/>
      <c r="F28" s="1954"/>
      <c r="G28" s="1954"/>
      <c r="H28" s="1954"/>
      <c r="I28" s="1954"/>
      <c r="J28" s="1954"/>
    </row>
    <row r="29" spans="1:10" s="1923" customFormat="1" ht="11.25" customHeight="1">
      <c r="A29" s="1924"/>
      <c r="G29" s="1925"/>
      <c r="H29" s="1925"/>
      <c r="I29" s="2382" t="s">
        <v>1761</v>
      </c>
      <c r="J29" s="2382"/>
    </row>
    <row r="30" spans="1:10" ht="15" customHeight="1">
      <c r="A30" s="2383" t="s">
        <v>1762</v>
      </c>
      <c r="B30" s="2383" t="s">
        <v>1682</v>
      </c>
      <c r="C30" s="2385">
        <v>2017</v>
      </c>
      <c r="D30" s="2386"/>
      <c r="E30" s="2386"/>
      <c r="F30" s="2387"/>
      <c r="G30" s="2385">
        <v>2018</v>
      </c>
      <c r="H30" s="2386"/>
      <c r="I30" s="2386"/>
      <c r="J30" s="2387"/>
    </row>
    <row r="31" spans="1:10" s="1928" customFormat="1" ht="15" customHeight="1">
      <c r="A31" s="2384"/>
      <c r="B31" s="2384"/>
      <c r="C31" s="1957" t="s">
        <v>1775</v>
      </c>
      <c r="D31" s="1957" t="s">
        <v>1776</v>
      </c>
      <c r="E31" s="1957" t="s">
        <v>1777</v>
      </c>
      <c r="F31" s="1957" t="s">
        <v>1778</v>
      </c>
      <c r="G31" s="1957" t="s">
        <v>1775</v>
      </c>
      <c r="H31" s="1957" t="s">
        <v>1776</v>
      </c>
      <c r="I31" s="1957" t="s">
        <v>1777</v>
      </c>
      <c r="J31" s="1957" t="s">
        <v>1778</v>
      </c>
    </row>
    <row r="32" spans="1:10" s="1932" customFormat="1">
      <c r="A32" s="1929" t="s">
        <v>342</v>
      </c>
      <c r="B32" s="1946"/>
      <c r="C32" s="1931"/>
      <c r="D32" s="1931"/>
      <c r="E32" s="1931"/>
      <c r="F32" s="1931"/>
      <c r="G32" s="1931"/>
      <c r="H32" s="1931"/>
      <c r="I32" s="1931"/>
      <c r="J32" s="1931"/>
    </row>
    <row r="33" spans="1:10" s="1937" customFormat="1">
      <c r="A33" s="1933" t="s">
        <v>1763</v>
      </c>
      <c r="B33" s="1934" t="s">
        <v>1779</v>
      </c>
      <c r="C33" s="1936">
        <v>0</v>
      </c>
      <c r="D33" s="1936">
        <v>0</v>
      </c>
      <c r="E33" s="1936">
        <v>0</v>
      </c>
      <c r="F33" s="1936">
        <v>0</v>
      </c>
      <c r="G33" s="1936">
        <v>0</v>
      </c>
      <c r="H33" s="1936">
        <v>0</v>
      </c>
      <c r="I33" s="1936">
        <v>0</v>
      </c>
      <c r="J33" s="1936">
        <v>0</v>
      </c>
    </row>
    <row r="34" spans="1:10" s="1937" customFormat="1">
      <c r="A34" s="1933" t="s">
        <v>1102</v>
      </c>
      <c r="B34" s="1934" t="s">
        <v>1780</v>
      </c>
      <c r="C34" s="1936">
        <v>-195.54954069142235</v>
      </c>
      <c r="D34" s="1936">
        <v>973.15665312897568</v>
      </c>
      <c r="E34" s="1936">
        <v>2218.5472209980976</v>
      </c>
      <c r="F34" s="1936">
        <v>1444.9128899027191</v>
      </c>
      <c r="G34" s="1936">
        <v>-542.34672731288003</v>
      </c>
      <c r="H34" s="1936">
        <v>1436.3991993492989</v>
      </c>
      <c r="I34" s="1936">
        <v>1882.5664886761142</v>
      </c>
      <c r="J34" s="1936">
        <v>-366.33475194309403</v>
      </c>
    </row>
    <row r="35" spans="1:10" s="1937" customFormat="1">
      <c r="A35" s="1933" t="s">
        <v>642</v>
      </c>
      <c r="B35" s="1934" t="s">
        <v>1781</v>
      </c>
      <c r="C35" s="1936">
        <v>32.469932995473584</v>
      </c>
      <c r="D35" s="1936">
        <v>73.429124504981715</v>
      </c>
      <c r="E35" s="1936">
        <v>220.63498921845488</v>
      </c>
      <c r="F35" s="1936">
        <v>34.278134881361176</v>
      </c>
      <c r="G35" s="1936">
        <v>119.55723250024846</v>
      </c>
      <c r="H35" s="1936">
        <v>24.795852191676744</v>
      </c>
      <c r="I35" s="1936">
        <v>30.621249679954218</v>
      </c>
      <c r="J35" s="1936">
        <v>91.528261016309514</v>
      </c>
    </row>
    <row r="36" spans="1:10" s="1937" customFormat="1">
      <c r="A36" s="1933" t="s">
        <v>379</v>
      </c>
      <c r="B36" s="1934" t="s">
        <v>1782</v>
      </c>
      <c r="C36" s="1936">
        <v>298.93639977000032</v>
      </c>
      <c r="D36" s="1936">
        <v>-123.11268451999977</v>
      </c>
      <c r="E36" s="1936">
        <v>497.85891955000068</v>
      </c>
      <c r="F36" s="1936">
        <v>149.55136914000045</v>
      </c>
      <c r="G36" s="1936">
        <v>269.07460191631031</v>
      </c>
      <c r="H36" s="1936">
        <v>385.88774878416984</v>
      </c>
      <c r="I36" s="1936">
        <v>510.18681577574699</v>
      </c>
      <c r="J36" s="1936">
        <v>253.65154246377278</v>
      </c>
    </row>
    <row r="37" spans="1:10" s="1937" customFormat="1">
      <c r="A37" s="1933" t="s">
        <v>1091</v>
      </c>
      <c r="B37" s="1934" t="s">
        <v>1783</v>
      </c>
      <c r="C37" s="1936">
        <v>1.0337225336669462</v>
      </c>
      <c r="D37" s="1936">
        <v>58.74486218563429</v>
      </c>
      <c r="E37" s="1936">
        <v>54.327614929421273</v>
      </c>
      <c r="F37" s="1936">
        <v>-245.51568509665515</v>
      </c>
      <c r="G37" s="1936">
        <v>190.02552322758913</v>
      </c>
      <c r="H37" s="1936">
        <v>4.0371996845513571</v>
      </c>
      <c r="I37" s="1936">
        <v>-12.749200843977112</v>
      </c>
      <c r="J37" s="1936">
        <v>81.107192336022848</v>
      </c>
    </row>
    <row r="38" spans="1:10" s="1937" customFormat="1" ht="25.5">
      <c r="A38" s="1933" t="s">
        <v>1766</v>
      </c>
      <c r="B38" s="1934" t="s">
        <v>1784</v>
      </c>
      <c r="C38" s="1936">
        <v>18.498978549999947</v>
      </c>
      <c r="D38" s="1936">
        <v>9.5871175199999925</v>
      </c>
      <c r="E38" s="1936">
        <v>55.66466795000008</v>
      </c>
      <c r="F38" s="1936">
        <v>20.923344600000064</v>
      </c>
      <c r="G38" s="1936">
        <v>51.533459791200016</v>
      </c>
      <c r="H38" s="1936">
        <v>40.554947168632907</v>
      </c>
      <c r="I38" s="1936">
        <v>44.486734922964388</v>
      </c>
      <c r="J38" s="1936">
        <v>27.43013626700872</v>
      </c>
    </row>
    <row r="39" spans="1:10" s="1937" customFormat="1" ht="25.5">
      <c r="A39" s="1933" t="s">
        <v>1768</v>
      </c>
      <c r="B39" s="1934" t="s">
        <v>1785</v>
      </c>
      <c r="C39" s="1936">
        <v>-3.6685751519037884</v>
      </c>
      <c r="D39" s="1936">
        <v>3.8202890009296642</v>
      </c>
      <c r="E39" s="1936">
        <v>-13.712960377369567</v>
      </c>
      <c r="F39" s="1936">
        <v>8.0047421308664379</v>
      </c>
      <c r="G39" s="1936">
        <v>-0.85758974962455348</v>
      </c>
      <c r="H39" s="1936">
        <v>7.7306677109388167</v>
      </c>
      <c r="I39" s="1936">
        <v>-20.334918890889575</v>
      </c>
      <c r="J39" s="1936">
        <v>17.508666127436399</v>
      </c>
    </row>
    <row r="40" spans="1:10" s="1937" customFormat="1">
      <c r="A40" s="1938" t="s">
        <v>1100</v>
      </c>
      <c r="B40" s="1939" t="s">
        <v>1786</v>
      </c>
      <c r="C40" s="1941">
        <v>-483.45884746053986</v>
      </c>
      <c r="D40" s="1941">
        <v>-374.76305789558137</v>
      </c>
      <c r="E40" s="1941">
        <v>-14.798624638396745</v>
      </c>
      <c r="F40" s="1941">
        <v>-605.25122247273498</v>
      </c>
      <c r="G40" s="1941">
        <v>874.5218147571245</v>
      </c>
      <c r="H40" s="1941">
        <v>-343.7960164854552</v>
      </c>
      <c r="I40" s="1941">
        <v>-19.763617211887919</v>
      </c>
      <c r="J40" s="1941">
        <v>-138.81064050503477</v>
      </c>
    </row>
    <row r="41" spans="1:10" s="1932" customFormat="1" ht="15" customHeight="1">
      <c r="A41" s="1958" t="s">
        <v>1771</v>
      </c>
      <c r="B41" s="1946" t="s">
        <v>1787</v>
      </c>
      <c r="C41" s="1944">
        <v>-331.73792945472519</v>
      </c>
      <c r="D41" s="1944">
        <v>620.86230392494031</v>
      </c>
      <c r="E41" s="1944">
        <v>3018.5218276302076</v>
      </c>
      <c r="F41" s="1944">
        <v>806.90357308555735</v>
      </c>
      <c r="G41" s="1944">
        <v>961.50831512996797</v>
      </c>
      <c r="H41" s="1944">
        <v>1555.6095984038134</v>
      </c>
      <c r="I41" s="1944">
        <v>2415.0135521080251</v>
      </c>
      <c r="J41" s="1944">
        <v>-33.919594237578451</v>
      </c>
    </row>
    <row r="42" spans="1:10" s="1932" customFormat="1">
      <c r="A42" s="1958" t="s">
        <v>346</v>
      </c>
      <c r="B42" s="1946"/>
      <c r="C42" s="1947"/>
      <c r="D42" s="1947"/>
      <c r="E42" s="1947"/>
      <c r="F42" s="1947"/>
      <c r="G42" s="1947"/>
      <c r="H42" s="1947"/>
      <c r="I42" s="1947"/>
      <c r="J42" s="1947"/>
    </row>
    <row r="43" spans="1:10" s="1937" customFormat="1">
      <c r="A43" s="1933" t="s">
        <v>1763</v>
      </c>
      <c r="B43" s="1934" t="s">
        <v>1779</v>
      </c>
      <c r="C43" s="1936">
        <v>0</v>
      </c>
      <c r="D43" s="1936">
        <v>0</v>
      </c>
      <c r="E43" s="1936">
        <v>0</v>
      </c>
      <c r="F43" s="1936">
        <v>0</v>
      </c>
      <c r="G43" s="1936">
        <v>0</v>
      </c>
      <c r="H43" s="1936">
        <v>0</v>
      </c>
      <c r="I43" s="1936">
        <v>0</v>
      </c>
      <c r="J43" s="1936">
        <v>0</v>
      </c>
    </row>
    <row r="44" spans="1:10" s="1937" customFormat="1">
      <c r="A44" s="1933" t="s">
        <v>1102</v>
      </c>
      <c r="B44" s="1934" t="s">
        <v>1780</v>
      </c>
      <c r="C44" s="1936">
        <v>0</v>
      </c>
      <c r="D44" s="1936">
        <v>0</v>
      </c>
      <c r="E44" s="1936">
        <v>0</v>
      </c>
      <c r="F44" s="1936">
        <v>0</v>
      </c>
      <c r="G44" s="1936">
        <v>0</v>
      </c>
      <c r="H44" s="1936">
        <v>0</v>
      </c>
      <c r="I44" s="1936">
        <v>0</v>
      </c>
      <c r="J44" s="1936">
        <v>0</v>
      </c>
    </row>
    <row r="45" spans="1:10" s="1937" customFormat="1">
      <c r="A45" s="1933" t="s">
        <v>642</v>
      </c>
      <c r="B45" s="1934" t="s">
        <v>1781</v>
      </c>
      <c r="C45" s="1936">
        <v>31.124652628341536</v>
      </c>
      <c r="D45" s="1936">
        <v>42.929016548607706</v>
      </c>
      <c r="E45" s="1936">
        <v>-115.70148356633491</v>
      </c>
      <c r="F45" s="1936">
        <v>-202.08987082837859</v>
      </c>
      <c r="G45" s="1936">
        <v>130.09213093265822</v>
      </c>
      <c r="H45" s="1936">
        <v>-31.350458320689398</v>
      </c>
      <c r="I45" s="1936">
        <v>288.67637839066157</v>
      </c>
      <c r="J45" s="1936">
        <v>-844.72846968864997</v>
      </c>
    </row>
    <row r="46" spans="1:10" s="1937" customFormat="1">
      <c r="A46" s="1933" t="s">
        <v>379</v>
      </c>
      <c r="B46" s="1934" t="s">
        <v>1782</v>
      </c>
      <c r="C46" s="1936">
        <v>604.86883740338556</v>
      </c>
      <c r="D46" s="1936">
        <v>1067.8554048228539</v>
      </c>
      <c r="E46" s="1936">
        <v>1468.386588196792</v>
      </c>
      <c r="F46" s="1936">
        <v>1675.9344505276385</v>
      </c>
      <c r="G46" s="1936">
        <v>889.14157424479265</v>
      </c>
      <c r="H46" s="1936">
        <v>1647.8729540927654</v>
      </c>
      <c r="I46" s="1936">
        <v>1807.1700588513763</v>
      </c>
      <c r="J46" s="1936">
        <v>1017.9571032748001</v>
      </c>
    </row>
    <row r="47" spans="1:10" s="1937" customFormat="1">
      <c r="A47" s="1933" t="s">
        <v>1091</v>
      </c>
      <c r="B47" s="1934" t="s">
        <v>1783</v>
      </c>
      <c r="C47" s="1936">
        <v>711.47419474227877</v>
      </c>
      <c r="D47" s="1936">
        <v>411.0139241388149</v>
      </c>
      <c r="E47" s="1936">
        <v>627.76833324729591</v>
      </c>
      <c r="F47" s="1936">
        <v>523.93168852072108</v>
      </c>
      <c r="G47" s="1936">
        <v>1357.159876928707</v>
      </c>
      <c r="H47" s="1936">
        <v>-866.73655540025231</v>
      </c>
      <c r="I47" s="1936">
        <v>-786.15405823031267</v>
      </c>
      <c r="J47" s="1936">
        <v>786.58133206990271</v>
      </c>
    </row>
    <row r="48" spans="1:10" s="1937" customFormat="1" ht="25.5">
      <c r="A48" s="1933" t="s">
        <v>1766</v>
      </c>
      <c r="B48" s="1934" t="s">
        <v>1784</v>
      </c>
      <c r="C48" s="1936">
        <v>0</v>
      </c>
      <c r="D48" s="1936">
        <v>0</v>
      </c>
      <c r="E48" s="1936">
        <v>0</v>
      </c>
      <c r="F48" s="1936">
        <v>0</v>
      </c>
      <c r="G48" s="1936">
        <v>0</v>
      </c>
      <c r="H48" s="1936">
        <v>0</v>
      </c>
      <c r="I48" s="1936">
        <v>0</v>
      </c>
      <c r="J48" s="1936">
        <v>0</v>
      </c>
    </row>
    <row r="49" spans="1:10" s="1937" customFormat="1" ht="25.5">
      <c r="A49" s="1933" t="s">
        <v>1768</v>
      </c>
      <c r="B49" s="1934" t="s">
        <v>1785</v>
      </c>
      <c r="C49" s="1936">
        <v>-0.32075000000000375</v>
      </c>
      <c r="D49" s="1936">
        <v>-2.2507499999999938</v>
      </c>
      <c r="E49" s="1936">
        <v>1.7792499999999976</v>
      </c>
      <c r="F49" s="1936">
        <v>1.1132500000000063</v>
      </c>
      <c r="G49" s="1936">
        <v>-21.381000000000004</v>
      </c>
      <c r="H49" s="1936">
        <v>15.326999999999998</v>
      </c>
      <c r="I49" s="1936">
        <v>-16.259999999999994</v>
      </c>
      <c r="J49" s="1936">
        <v>-5.7540000000000058</v>
      </c>
    </row>
    <row r="50" spans="1:10" s="1937" customFormat="1">
      <c r="A50" s="1938" t="s">
        <v>1104</v>
      </c>
      <c r="B50" s="1939" t="s">
        <v>1786</v>
      </c>
      <c r="C50" s="1936">
        <v>-820.93574111987641</v>
      </c>
      <c r="D50" s="1936">
        <v>-471.84504905062045</v>
      </c>
      <c r="E50" s="1936">
        <v>-536.11527064710867</v>
      </c>
      <c r="F50" s="1936">
        <v>-533.51399986272304</v>
      </c>
      <c r="G50" s="1936">
        <v>-18.37083049872647</v>
      </c>
      <c r="H50" s="1936">
        <v>-17.139642694176587</v>
      </c>
      <c r="I50" s="1936">
        <v>56.937731996487024</v>
      </c>
      <c r="J50" s="1936">
        <v>191.02169021207203</v>
      </c>
    </row>
    <row r="51" spans="1:10" s="1932" customFormat="1" ht="15" customHeight="1">
      <c r="A51" s="1949" t="s">
        <v>1773</v>
      </c>
      <c r="B51" s="1959" t="s">
        <v>1787</v>
      </c>
      <c r="C51" s="1944">
        <v>526.21119365412937</v>
      </c>
      <c r="D51" s="1944">
        <v>1047.7025464596561</v>
      </c>
      <c r="E51" s="1944">
        <v>1446.1174172306446</v>
      </c>
      <c r="F51" s="1944">
        <v>1465.3755183572578</v>
      </c>
      <c r="G51" s="1944">
        <v>2336.6417516074316</v>
      </c>
      <c r="H51" s="1944">
        <v>747.97329767764722</v>
      </c>
      <c r="I51" s="1944">
        <v>1350.370111008212</v>
      </c>
      <c r="J51" s="1944">
        <v>1145.077655868125</v>
      </c>
    </row>
    <row r="52" spans="1:10" s="1937" customFormat="1" ht="6.2" customHeight="1">
      <c r="A52" s="1960"/>
      <c r="B52" s="1961"/>
    </row>
    <row r="53" spans="1:10" s="1964" customFormat="1" ht="12.75" customHeight="1">
      <c r="A53" s="1962" t="s">
        <v>1788</v>
      </c>
      <c r="B53" s="1961"/>
      <c r="C53" s="1963"/>
      <c r="D53" s="1963"/>
      <c r="E53" s="1963"/>
      <c r="F53" s="1963"/>
      <c r="G53" s="1963"/>
      <c r="H53" s="1963"/>
      <c r="I53" s="1963"/>
    </row>
    <row r="54" spans="1:10" s="1967" customFormat="1" ht="12">
      <c r="A54" s="1965" t="s">
        <v>1789</v>
      </c>
      <c r="B54" s="1966"/>
    </row>
  </sheetData>
  <mergeCells count="6">
    <mergeCell ref="I5:J5"/>
    <mergeCell ref="I29:J29"/>
    <mergeCell ref="A30:A31"/>
    <mergeCell ref="B30:B31"/>
    <mergeCell ref="C30:F30"/>
    <mergeCell ref="G30:J30"/>
  </mergeCells>
  <conditionalFormatting sqref="A26:B26 A33:B41 A19:B24 A18 G7:H24 A8:F17 I8:J24">
    <cfRule type="notContainsBlanks" dxfId="23" priority="24">
      <formula>LEN(TRIM(A7))&gt;0</formula>
    </cfRule>
  </conditionalFormatting>
  <conditionalFormatting sqref="A25:B25 B28:H28">
    <cfRule type="notContainsBlanks" dxfId="22" priority="23">
      <formula>LEN(TRIM(A25))&gt;0</formula>
    </cfRule>
  </conditionalFormatting>
  <conditionalFormatting sqref="A50">
    <cfRule type="notContainsBlanks" dxfId="21" priority="21">
      <formula>LEN(TRIM(A50))&gt;0</formula>
    </cfRule>
  </conditionalFormatting>
  <conditionalFormatting sqref="A51:B51 A43:A49">
    <cfRule type="notContainsBlanks" dxfId="20" priority="22">
      <formula>LEN(TRIM(A43))&gt;0</formula>
    </cfRule>
  </conditionalFormatting>
  <conditionalFormatting sqref="A7:B7">
    <cfRule type="notContainsBlanks" dxfId="19" priority="20">
      <formula>LEN(TRIM(A7))&gt;0</formula>
    </cfRule>
  </conditionalFormatting>
  <conditionalFormatting sqref="B43:B50">
    <cfRule type="notContainsBlanks" dxfId="18" priority="19">
      <formula>LEN(TRIM(B43))&gt;0</formula>
    </cfRule>
  </conditionalFormatting>
  <conditionalFormatting sqref="A42:B42">
    <cfRule type="notContainsBlanks" dxfId="17" priority="18">
      <formula>LEN(TRIM(A42))&gt;0</formula>
    </cfRule>
  </conditionalFormatting>
  <conditionalFormatting sqref="A32:B32">
    <cfRule type="notContainsBlanks" dxfId="16" priority="17">
      <formula>LEN(TRIM(A32))&gt;0</formula>
    </cfRule>
  </conditionalFormatting>
  <conditionalFormatting sqref="B18">
    <cfRule type="notContainsBlanks" dxfId="15" priority="16">
      <formula>LEN(TRIM(B18))&gt;0</formula>
    </cfRule>
  </conditionalFormatting>
  <conditionalFormatting sqref="C18:F18">
    <cfRule type="notContainsBlanks" dxfId="14" priority="10">
      <formula>LEN(TRIM(C18))&gt;0</formula>
    </cfRule>
  </conditionalFormatting>
  <conditionalFormatting sqref="G32:H49 G51:J51 I33:J49">
    <cfRule type="notContainsBlanks" dxfId="13" priority="9">
      <formula>LEN(TRIM(G32))&gt;0</formula>
    </cfRule>
  </conditionalFormatting>
  <conditionalFormatting sqref="C25:F25">
    <cfRule type="notContainsBlanks" dxfId="12" priority="12">
      <formula>LEN(TRIM(C25))&gt;0</formula>
    </cfRule>
  </conditionalFormatting>
  <conditionalFormatting sqref="C19:F24 C26:F26">
    <cfRule type="notContainsBlanks" dxfId="11" priority="13">
      <formula>LEN(TRIM(C19))&gt;0</formula>
    </cfRule>
  </conditionalFormatting>
  <conditionalFormatting sqref="C7:F7">
    <cfRule type="notContainsBlanks" dxfId="10" priority="11">
      <formula>LEN(TRIM(C7))&gt;0</formula>
    </cfRule>
  </conditionalFormatting>
  <conditionalFormatting sqref="G26:J26">
    <cfRule type="notContainsBlanks" dxfId="9" priority="15">
      <formula>LEN(TRIM(G26))&gt;0</formula>
    </cfRule>
  </conditionalFormatting>
  <conditionalFormatting sqref="G25:J25">
    <cfRule type="notContainsBlanks" dxfId="8" priority="14">
      <formula>LEN(TRIM(G25))&gt;0</formula>
    </cfRule>
  </conditionalFormatting>
  <conditionalFormatting sqref="G50:J50">
    <cfRule type="notContainsBlanks" dxfId="7" priority="8">
      <formula>LEN(TRIM(G50))&gt;0</formula>
    </cfRule>
  </conditionalFormatting>
  <conditionalFormatting sqref="C44:F49 C33:F42 C51:F51">
    <cfRule type="notContainsBlanks" dxfId="6" priority="7">
      <formula>LEN(TRIM(C33))&gt;0</formula>
    </cfRule>
  </conditionalFormatting>
  <conditionalFormatting sqref="C50:F50">
    <cfRule type="notContainsBlanks" dxfId="5" priority="6">
      <formula>LEN(TRIM(C50))&gt;0</formula>
    </cfRule>
  </conditionalFormatting>
  <conditionalFormatting sqref="C32:F32">
    <cfRule type="notContainsBlanks" dxfId="4" priority="5">
      <formula>LEN(TRIM(C32))&gt;0</formula>
    </cfRule>
  </conditionalFormatting>
  <conditionalFormatting sqref="C43:F43">
    <cfRule type="notContainsBlanks" dxfId="3" priority="4">
      <formula>LEN(TRIM(C43))&gt;0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2" sqref="A2"/>
    </sheetView>
  </sheetViews>
  <sheetFormatPr defaultRowHeight="12.75"/>
  <cols>
    <col min="1" max="1" width="40.7109375" style="1960" customWidth="1"/>
    <col min="2" max="2" width="9.28515625" style="1961" customWidth="1"/>
    <col min="3" max="10" width="10.7109375" style="1956" customWidth="1"/>
    <col min="11" max="256" width="9.140625" style="1956"/>
    <col min="257" max="257" width="40.7109375" style="1956" customWidth="1"/>
    <col min="258" max="258" width="9.28515625" style="1956" customWidth="1"/>
    <col min="259" max="266" width="10.7109375" style="1956" customWidth="1"/>
    <col min="267" max="512" width="9.140625" style="1956"/>
    <col min="513" max="513" width="40.7109375" style="1956" customWidth="1"/>
    <col min="514" max="514" width="9.28515625" style="1956" customWidth="1"/>
    <col min="515" max="522" width="10.7109375" style="1956" customWidth="1"/>
    <col min="523" max="768" width="9.140625" style="1956"/>
    <col min="769" max="769" width="40.7109375" style="1956" customWidth="1"/>
    <col min="770" max="770" width="9.28515625" style="1956" customWidth="1"/>
    <col min="771" max="778" width="10.7109375" style="1956" customWidth="1"/>
    <col min="779" max="1024" width="9.140625" style="1956"/>
    <col min="1025" max="1025" width="40.7109375" style="1956" customWidth="1"/>
    <col min="1026" max="1026" width="9.28515625" style="1956" customWidth="1"/>
    <col min="1027" max="1034" width="10.7109375" style="1956" customWidth="1"/>
    <col min="1035" max="1280" width="9.140625" style="1956"/>
    <col min="1281" max="1281" width="40.7109375" style="1956" customWidth="1"/>
    <col min="1282" max="1282" width="9.28515625" style="1956" customWidth="1"/>
    <col min="1283" max="1290" width="10.7109375" style="1956" customWidth="1"/>
    <col min="1291" max="1536" width="9.140625" style="1956"/>
    <col min="1537" max="1537" width="40.7109375" style="1956" customWidth="1"/>
    <col min="1538" max="1538" width="9.28515625" style="1956" customWidth="1"/>
    <col min="1539" max="1546" width="10.7109375" style="1956" customWidth="1"/>
    <col min="1547" max="1792" width="9.140625" style="1956"/>
    <col min="1793" max="1793" width="40.7109375" style="1956" customWidth="1"/>
    <col min="1794" max="1794" width="9.28515625" style="1956" customWidth="1"/>
    <col min="1795" max="1802" width="10.7109375" style="1956" customWidth="1"/>
    <col min="1803" max="2048" width="9.140625" style="1956"/>
    <col min="2049" max="2049" width="40.7109375" style="1956" customWidth="1"/>
    <col min="2050" max="2050" width="9.28515625" style="1956" customWidth="1"/>
    <col min="2051" max="2058" width="10.7109375" style="1956" customWidth="1"/>
    <col min="2059" max="2304" width="9.140625" style="1956"/>
    <col min="2305" max="2305" width="40.7109375" style="1956" customWidth="1"/>
    <col min="2306" max="2306" width="9.28515625" style="1956" customWidth="1"/>
    <col min="2307" max="2314" width="10.7109375" style="1956" customWidth="1"/>
    <col min="2315" max="2560" width="9.140625" style="1956"/>
    <col min="2561" max="2561" width="40.7109375" style="1956" customWidth="1"/>
    <col min="2562" max="2562" width="9.28515625" style="1956" customWidth="1"/>
    <col min="2563" max="2570" width="10.7109375" style="1956" customWidth="1"/>
    <col min="2571" max="2816" width="9.140625" style="1956"/>
    <col min="2817" max="2817" width="40.7109375" style="1956" customWidth="1"/>
    <col min="2818" max="2818" width="9.28515625" style="1956" customWidth="1"/>
    <col min="2819" max="2826" width="10.7109375" style="1956" customWidth="1"/>
    <col min="2827" max="3072" width="9.140625" style="1956"/>
    <col min="3073" max="3073" width="40.7109375" style="1956" customWidth="1"/>
    <col min="3074" max="3074" width="9.28515625" style="1956" customWidth="1"/>
    <col min="3075" max="3082" width="10.7109375" style="1956" customWidth="1"/>
    <col min="3083" max="3328" width="9.140625" style="1956"/>
    <col min="3329" max="3329" width="40.7109375" style="1956" customWidth="1"/>
    <col min="3330" max="3330" width="9.28515625" style="1956" customWidth="1"/>
    <col min="3331" max="3338" width="10.7109375" style="1956" customWidth="1"/>
    <col min="3339" max="3584" width="9.140625" style="1956"/>
    <col min="3585" max="3585" width="40.7109375" style="1956" customWidth="1"/>
    <col min="3586" max="3586" width="9.28515625" style="1956" customWidth="1"/>
    <col min="3587" max="3594" width="10.7109375" style="1956" customWidth="1"/>
    <col min="3595" max="3840" width="9.140625" style="1956"/>
    <col min="3841" max="3841" width="40.7109375" style="1956" customWidth="1"/>
    <col min="3842" max="3842" width="9.28515625" style="1956" customWidth="1"/>
    <col min="3843" max="3850" width="10.7109375" style="1956" customWidth="1"/>
    <col min="3851" max="4096" width="9.140625" style="1956"/>
    <col min="4097" max="4097" width="40.7109375" style="1956" customWidth="1"/>
    <col min="4098" max="4098" width="9.28515625" style="1956" customWidth="1"/>
    <col min="4099" max="4106" width="10.7109375" style="1956" customWidth="1"/>
    <col min="4107" max="4352" width="9.140625" style="1956"/>
    <col min="4353" max="4353" width="40.7109375" style="1956" customWidth="1"/>
    <col min="4354" max="4354" width="9.28515625" style="1956" customWidth="1"/>
    <col min="4355" max="4362" width="10.7109375" style="1956" customWidth="1"/>
    <col min="4363" max="4608" width="9.140625" style="1956"/>
    <col min="4609" max="4609" width="40.7109375" style="1956" customWidth="1"/>
    <col min="4610" max="4610" width="9.28515625" style="1956" customWidth="1"/>
    <col min="4611" max="4618" width="10.7109375" style="1956" customWidth="1"/>
    <col min="4619" max="4864" width="9.140625" style="1956"/>
    <col min="4865" max="4865" width="40.7109375" style="1956" customWidth="1"/>
    <col min="4866" max="4866" width="9.28515625" style="1956" customWidth="1"/>
    <col min="4867" max="4874" width="10.7109375" style="1956" customWidth="1"/>
    <col min="4875" max="5120" width="9.140625" style="1956"/>
    <col min="5121" max="5121" width="40.7109375" style="1956" customWidth="1"/>
    <col min="5122" max="5122" width="9.28515625" style="1956" customWidth="1"/>
    <col min="5123" max="5130" width="10.7109375" style="1956" customWidth="1"/>
    <col min="5131" max="5376" width="9.140625" style="1956"/>
    <col min="5377" max="5377" width="40.7109375" style="1956" customWidth="1"/>
    <col min="5378" max="5378" width="9.28515625" style="1956" customWidth="1"/>
    <col min="5379" max="5386" width="10.7109375" style="1956" customWidth="1"/>
    <col min="5387" max="5632" width="9.140625" style="1956"/>
    <col min="5633" max="5633" width="40.7109375" style="1956" customWidth="1"/>
    <col min="5634" max="5634" width="9.28515625" style="1956" customWidth="1"/>
    <col min="5635" max="5642" width="10.7109375" style="1956" customWidth="1"/>
    <col min="5643" max="5888" width="9.140625" style="1956"/>
    <col min="5889" max="5889" width="40.7109375" style="1956" customWidth="1"/>
    <col min="5890" max="5890" width="9.28515625" style="1956" customWidth="1"/>
    <col min="5891" max="5898" width="10.7109375" style="1956" customWidth="1"/>
    <col min="5899" max="6144" width="9.140625" style="1956"/>
    <col min="6145" max="6145" width="40.7109375" style="1956" customWidth="1"/>
    <col min="6146" max="6146" width="9.28515625" style="1956" customWidth="1"/>
    <col min="6147" max="6154" width="10.7109375" style="1956" customWidth="1"/>
    <col min="6155" max="6400" width="9.140625" style="1956"/>
    <col min="6401" max="6401" width="40.7109375" style="1956" customWidth="1"/>
    <col min="6402" max="6402" width="9.28515625" style="1956" customWidth="1"/>
    <col min="6403" max="6410" width="10.7109375" style="1956" customWidth="1"/>
    <col min="6411" max="6656" width="9.140625" style="1956"/>
    <col min="6657" max="6657" width="40.7109375" style="1956" customWidth="1"/>
    <col min="6658" max="6658" width="9.28515625" style="1956" customWidth="1"/>
    <col min="6659" max="6666" width="10.7109375" style="1956" customWidth="1"/>
    <col min="6667" max="6912" width="9.140625" style="1956"/>
    <col min="6913" max="6913" width="40.7109375" style="1956" customWidth="1"/>
    <col min="6914" max="6914" width="9.28515625" style="1956" customWidth="1"/>
    <col min="6915" max="6922" width="10.7109375" style="1956" customWidth="1"/>
    <col min="6923" max="7168" width="9.140625" style="1956"/>
    <col min="7169" max="7169" width="40.7109375" style="1956" customWidth="1"/>
    <col min="7170" max="7170" width="9.28515625" style="1956" customWidth="1"/>
    <col min="7171" max="7178" width="10.7109375" style="1956" customWidth="1"/>
    <col min="7179" max="7424" width="9.140625" style="1956"/>
    <col min="7425" max="7425" width="40.7109375" style="1956" customWidth="1"/>
    <col min="7426" max="7426" width="9.28515625" style="1956" customWidth="1"/>
    <col min="7427" max="7434" width="10.7109375" style="1956" customWidth="1"/>
    <col min="7435" max="7680" width="9.140625" style="1956"/>
    <col min="7681" max="7681" width="40.7109375" style="1956" customWidth="1"/>
    <col min="7682" max="7682" width="9.28515625" style="1956" customWidth="1"/>
    <col min="7683" max="7690" width="10.7109375" style="1956" customWidth="1"/>
    <col min="7691" max="7936" width="9.140625" style="1956"/>
    <col min="7937" max="7937" width="40.7109375" style="1956" customWidth="1"/>
    <col min="7938" max="7938" width="9.28515625" style="1956" customWidth="1"/>
    <col min="7939" max="7946" width="10.7109375" style="1956" customWidth="1"/>
    <col min="7947" max="8192" width="9.140625" style="1956"/>
    <col min="8193" max="8193" width="40.7109375" style="1956" customWidth="1"/>
    <col min="8194" max="8194" width="9.28515625" style="1956" customWidth="1"/>
    <col min="8195" max="8202" width="10.7109375" style="1956" customWidth="1"/>
    <col min="8203" max="8448" width="9.140625" style="1956"/>
    <col min="8449" max="8449" width="40.7109375" style="1956" customWidth="1"/>
    <col min="8450" max="8450" width="9.28515625" style="1956" customWidth="1"/>
    <col min="8451" max="8458" width="10.7109375" style="1956" customWidth="1"/>
    <col min="8459" max="8704" width="9.140625" style="1956"/>
    <col min="8705" max="8705" width="40.7109375" style="1956" customWidth="1"/>
    <col min="8706" max="8706" width="9.28515625" style="1956" customWidth="1"/>
    <col min="8707" max="8714" width="10.7109375" style="1956" customWidth="1"/>
    <col min="8715" max="8960" width="9.140625" style="1956"/>
    <col min="8961" max="8961" width="40.7109375" style="1956" customWidth="1"/>
    <col min="8962" max="8962" width="9.28515625" style="1956" customWidth="1"/>
    <col min="8963" max="8970" width="10.7109375" style="1956" customWidth="1"/>
    <col min="8971" max="9216" width="9.140625" style="1956"/>
    <col min="9217" max="9217" width="40.7109375" style="1956" customWidth="1"/>
    <col min="9218" max="9218" width="9.28515625" style="1956" customWidth="1"/>
    <col min="9219" max="9226" width="10.7109375" style="1956" customWidth="1"/>
    <col min="9227" max="9472" width="9.140625" style="1956"/>
    <col min="9473" max="9473" width="40.7109375" style="1956" customWidth="1"/>
    <col min="9474" max="9474" width="9.28515625" style="1956" customWidth="1"/>
    <col min="9475" max="9482" width="10.7109375" style="1956" customWidth="1"/>
    <col min="9483" max="9728" width="9.140625" style="1956"/>
    <col min="9729" max="9729" width="40.7109375" style="1956" customWidth="1"/>
    <col min="9730" max="9730" width="9.28515625" style="1956" customWidth="1"/>
    <col min="9731" max="9738" width="10.7109375" style="1956" customWidth="1"/>
    <col min="9739" max="9984" width="9.140625" style="1956"/>
    <col min="9985" max="9985" width="40.7109375" style="1956" customWidth="1"/>
    <col min="9986" max="9986" width="9.28515625" style="1956" customWidth="1"/>
    <col min="9987" max="9994" width="10.7109375" style="1956" customWidth="1"/>
    <col min="9995" max="10240" width="9.140625" style="1956"/>
    <col min="10241" max="10241" width="40.7109375" style="1956" customWidth="1"/>
    <col min="10242" max="10242" width="9.28515625" style="1956" customWidth="1"/>
    <col min="10243" max="10250" width="10.7109375" style="1956" customWidth="1"/>
    <col min="10251" max="10496" width="9.140625" style="1956"/>
    <col min="10497" max="10497" width="40.7109375" style="1956" customWidth="1"/>
    <col min="10498" max="10498" width="9.28515625" style="1956" customWidth="1"/>
    <col min="10499" max="10506" width="10.7109375" style="1956" customWidth="1"/>
    <col min="10507" max="10752" width="9.140625" style="1956"/>
    <col min="10753" max="10753" width="40.7109375" style="1956" customWidth="1"/>
    <col min="10754" max="10754" width="9.28515625" style="1956" customWidth="1"/>
    <col min="10755" max="10762" width="10.7109375" style="1956" customWidth="1"/>
    <col min="10763" max="11008" width="9.140625" style="1956"/>
    <col min="11009" max="11009" width="40.7109375" style="1956" customWidth="1"/>
    <col min="11010" max="11010" width="9.28515625" style="1956" customWidth="1"/>
    <col min="11011" max="11018" width="10.7109375" style="1956" customWidth="1"/>
    <col min="11019" max="11264" width="9.140625" style="1956"/>
    <col min="11265" max="11265" width="40.7109375" style="1956" customWidth="1"/>
    <col min="11266" max="11266" width="9.28515625" style="1956" customWidth="1"/>
    <col min="11267" max="11274" width="10.7109375" style="1956" customWidth="1"/>
    <col min="11275" max="11520" width="9.140625" style="1956"/>
    <col min="11521" max="11521" width="40.7109375" style="1956" customWidth="1"/>
    <col min="11522" max="11522" width="9.28515625" style="1956" customWidth="1"/>
    <col min="11523" max="11530" width="10.7109375" style="1956" customWidth="1"/>
    <col min="11531" max="11776" width="9.140625" style="1956"/>
    <col min="11777" max="11777" width="40.7109375" style="1956" customWidth="1"/>
    <col min="11778" max="11778" width="9.28515625" style="1956" customWidth="1"/>
    <col min="11779" max="11786" width="10.7109375" style="1956" customWidth="1"/>
    <col min="11787" max="12032" width="9.140625" style="1956"/>
    <col min="12033" max="12033" width="40.7109375" style="1956" customWidth="1"/>
    <col min="12034" max="12034" width="9.28515625" style="1956" customWidth="1"/>
    <col min="12035" max="12042" width="10.7109375" style="1956" customWidth="1"/>
    <col min="12043" max="12288" width="9.140625" style="1956"/>
    <col min="12289" max="12289" width="40.7109375" style="1956" customWidth="1"/>
    <col min="12290" max="12290" width="9.28515625" style="1956" customWidth="1"/>
    <col min="12291" max="12298" width="10.7109375" style="1956" customWidth="1"/>
    <col min="12299" max="12544" width="9.140625" style="1956"/>
    <col min="12545" max="12545" width="40.7109375" style="1956" customWidth="1"/>
    <col min="12546" max="12546" width="9.28515625" style="1956" customWidth="1"/>
    <col min="12547" max="12554" width="10.7109375" style="1956" customWidth="1"/>
    <col min="12555" max="12800" width="9.140625" style="1956"/>
    <col min="12801" max="12801" width="40.7109375" style="1956" customWidth="1"/>
    <col min="12802" max="12802" width="9.28515625" style="1956" customWidth="1"/>
    <col min="12803" max="12810" width="10.7109375" style="1956" customWidth="1"/>
    <col min="12811" max="13056" width="9.140625" style="1956"/>
    <col min="13057" max="13057" width="40.7109375" style="1956" customWidth="1"/>
    <col min="13058" max="13058" width="9.28515625" style="1956" customWidth="1"/>
    <col min="13059" max="13066" width="10.7109375" style="1956" customWidth="1"/>
    <col min="13067" max="13312" width="9.140625" style="1956"/>
    <col min="13313" max="13313" width="40.7109375" style="1956" customWidth="1"/>
    <col min="13314" max="13314" width="9.28515625" style="1956" customWidth="1"/>
    <col min="13315" max="13322" width="10.7109375" style="1956" customWidth="1"/>
    <col min="13323" max="13568" width="9.140625" style="1956"/>
    <col min="13569" max="13569" width="40.7109375" style="1956" customWidth="1"/>
    <col min="13570" max="13570" width="9.28515625" style="1956" customWidth="1"/>
    <col min="13571" max="13578" width="10.7109375" style="1956" customWidth="1"/>
    <col min="13579" max="13824" width="9.140625" style="1956"/>
    <col min="13825" max="13825" width="40.7109375" style="1956" customWidth="1"/>
    <col min="13826" max="13826" width="9.28515625" style="1956" customWidth="1"/>
    <col min="13827" max="13834" width="10.7109375" style="1956" customWidth="1"/>
    <col min="13835" max="14080" width="9.140625" style="1956"/>
    <col min="14081" max="14081" width="40.7109375" style="1956" customWidth="1"/>
    <col min="14082" max="14082" width="9.28515625" style="1956" customWidth="1"/>
    <col min="14083" max="14090" width="10.7109375" style="1956" customWidth="1"/>
    <col min="14091" max="14336" width="9.140625" style="1956"/>
    <col min="14337" max="14337" width="40.7109375" style="1956" customWidth="1"/>
    <col min="14338" max="14338" width="9.28515625" style="1956" customWidth="1"/>
    <col min="14339" max="14346" width="10.7109375" style="1956" customWidth="1"/>
    <col min="14347" max="14592" width="9.140625" style="1956"/>
    <col min="14593" max="14593" width="40.7109375" style="1956" customWidth="1"/>
    <col min="14594" max="14594" width="9.28515625" style="1956" customWidth="1"/>
    <col min="14595" max="14602" width="10.7109375" style="1956" customWidth="1"/>
    <col min="14603" max="14848" width="9.140625" style="1956"/>
    <col min="14849" max="14849" width="40.7109375" style="1956" customWidth="1"/>
    <col min="14850" max="14850" width="9.28515625" style="1956" customWidth="1"/>
    <col min="14851" max="14858" width="10.7109375" style="1956" customWidth="1"/>
    <col min="14859" max="15104" width="9.140625" style="1956"/>
    <col min="15105" max="15105" width="40.7109375" style="1956" customWidth="1"/>
    <col min="15106" max="15106" width="9.28515625" style="1956" customWidth="1"/>
    <col min="15107" max="15114" width="10.7109375" style="1956" customWidth="1"/>
    <col min="15115" max="15360" width="9.140625" style="1956"/>
    <col min="15361" max="15361" width="40.7109375" style="1956" customWidth="1"/>
    <col min="15362" max="15362" width="9.28515625" style="1956" customWidth="1"/>
    <col min="15363" max="15370" width="10.7109375" style="1956" customWidth="1"/>
    <col min="15371" max="15616" width="9.140625" style="1956"/>
    <col min="15617" max="15617" width="40.7109375" style="1956" customWidth="1"/>
    <col min="15618" max="15618" width="9.28515625" style="1956" customWidth="1"/>
    <col min="15619" max="15626" width="10.7109375" style="1956" customWidth="1"/>
    <col min="15627" max="15872" width="9.140625" style="1956"/>
    <col min="15873" max="15873" width="40.7109375" style="1956" customWidth="1"/>
    <col min="15874" max="15874" width="9.28515625" style="1956" customWidth="1"/>
    <col min="15875" max="15882" width="10.7109375" style="1956" customWidth="1"/>
    <col min="15883" max="16128" width="9.140625" style="1956"/>
    <col min="16129" max="16129" width="40.7109375" style="1956" customWidth="1"/>
    <col min="16130" max="16130" width="9.28515625" style="1956" customWidth="1"/>
    <col min="16131" max="16138" width="10.7109375" style="1956" customWidth="1"/>
    <col min="16139" max="16384" width="9.140625" style="1956"/>
  </cols>
  <sheetData>
    <row r="1" spans="1:10" s="1920" customFormat="1" ht="24.75" customHeight="1">
      <c r="A1" s="1919" t="s">
        <v>1790</v>
      </c>
      <c r="H1" s="1921"/>
      <c r="I1" s="1921"/>
      <c r="J1" s="1921"/>
    </row>
    <row r="2" spans="1:10" s="1923" customFormat="1" ht="6.2" customHeight="1">
      <c r="A2" s="1922"/>
    </row>
    <row r="3" spans="1:10" s="1920" customFormat="1" ht="15.75">
      <c r="A3" s="1919" t="s">
        <v>1760</v>
      </c>
    </row>
    <row r="4" spans="1:10" s="1923" customFormat="1" ht="11.25" customHeight="1">
      <c r="A4" s="1924"/>
      <c r="G4" s="1925"/>
      <c r="H4" s="1925"/>
      <c r="I4" s="2382" t="s">
        <v>1761</v>
      </c>
      <c r="J4" s="2382"/>
    </row>
    <row r="5" spans="1:10" s="1928" customFormat="1" ht="30" customHeight="1">
      <c r="A5" s="1926" t="s">
        <v>1762</v>
      </c>
      <c r="B5" s="1926" t="s">
        <v>1682</v>
      </c>
      <c r="C5" s="1927">
        <v>42825</v>
      </c>
      <c r="D5" s="1927">
        <v>42916</v>
      </c>
      <c r="E5" s="1927">
        <v>43008</v>
      </c>
      <c r="F5" s="1927">
        <v>43100</v>
      </c>
      <c r="G5" s="1927">
        <v>43190</v>
      </c>
      <c r="H5" s="1927">
        <v>43281</v>
      </c>
      <c r="I5" s="1927">
        <v>43373</v>
      </c>
      <c r="J5" s="1927">
        <v>43465</v>
      </c>
    </row>
    <row r="6" spans="1:10" s="1932" customFormat="1">
      <c r="A6" s="1929" t="s">
        <v>342</v>
      </c>
      <c r="B6" s="1946"/>
      <c r="C6" s="1968"/>
      <c r="D6" s="1968"/>
      <c r="E6" s="1968"/>
      <c r="F6" s="1968"/>
      <c r="G6" s="1968"/>
      <c r="H6" s="1968"/>
      <c r="I6" s="1968"/>
      <c r="J6" s="1968"/>
    </row>
    <row r="7" spans="1:10" s="1937" customFormat="1">
      <c r="A7" s="1933" t="s">
        <v>1763</v>
      </c>
      <c r="B7" s="1934" t="s">
        <v>1764</v>
      </c>
      <c r="C7" s="1935">
        <v>4466.87</v>
      </c>
      <c r="D7" s="1936">
        <v>4228.8540000000003</v>
      </c>
      <c r="E7" s="1936">
        <v>4203.3280000000004</v>
      </c>
      <c r="F7" s="1936">
        <v>4172.0079999999998</v>
      </c>
      <c r="G7" s="1936">
        <v>4147.1449999999995</v>
      </c>
      <c r="H7" s="1936">
        <v>4176.4939999999997</v>
      </c>
      <c r="I7" s="1936">
        <v>4040.2520000000004</v>
      </c>
      <c r="J7" s="1936">
        <v>4306.2539999999999</v>
      </c>
    </row>
    <row r="8" spans="1:10" s="1937" customFormat="1">
      <c r="A8" s="1933" t="s">
        <v>1102</v>
      </c>
      <c r="B8" s="1934" t="s">
        <v>1684</v>
      </c>
      <c r="C8" s="1935">
        <v>48006.164835266805</v>
      </c>
      <c r="D8" s="1936">
        <v>46946.612404406835</v>
      </c>
      <c r="E8" s="1936">
        <v>50682.399564262094</v>
      </c>
      <c r="F8" s="1936">
        <v>51183.243408398856</v>
      </c>
      <c r="G8" s="1936">
        <v>47591.597331519806</v>
      </c>
      <c r="H8" s="1936">
        <v>48942.997475494645</v>
      </c>
      <c r="I8" s="1936">
        <v>49930.92126486668</v>
      </c>
      <c r="J8" s="1936">
        <v>53341.98701972</v>
      </c>
    </row>
    <row r="9" spans="1:10" s="1937" customFormat="1">
      <c r="A9" s="1933" t="s">
        <v>642</v>
      </c>
      <c r="B9" s="1934" t="s">
        <v>1686</v>
      </c>
      <c r="C9" s="1935">
        <v>47602.706717256784</v>
      </c>
      <c r="D9" s="1936">
        <v>48679.435623986996</v>
      </c>
      <c r="E9" s="1936">
        <v>48327.823127836717</v>
      </c>
      <c r="F9" s="1936">
        <v>48346.34953706032</v>
      </c>
      <c r="G9" s="1936">
        <v>49681.393545611849</v>
      </c>
      <c r="H9" s="1936">
        <v>50542.062110628744</v>
      </c>
      <c r="I9" s="1936">
        <v>53048.864741877747</v>
      </c>
      <c r="J9" s="1936">
        <v>51812.9461894247</v>
      </c>
    </row>
    <row r="10" spans="1:10" s="1937" customFormat="1">
      <c r="A10" s="1933" t="s">
        <v>379</v>
      </c>
      <c r="B10" s="1934" t="s">
        <v>1691</v>
      </c>
      <c r="C10" s="1935">
        <v>63696.118162923703</v>
      </c>
      <c r="D10" s="1936">
        <v>64865.511606601125</v>
      </c>
      <c r="E10" s="1936">
        <v>65555.502334121396</v>
      </c>
      <c r="F10" s="1936">
        <v>65459.29680994826</v>
      </c>
      <c r="G10" s="1936">
        <v>66160.762161337858</v>
      </c>
      <c r="H10" s="1936">
        <v>67631.93658733851</v>
      </c>
      <c r="I10" s="1936">
        <v>68796.274533699456</v>
      </c>
      <c r="J10" s="1936">
        <v>69514.060961617608</v>
      </c>
    </row>
    <row r="11" spans="1:10" s="1937" customFormat="1">
      <c r="A11" s="1933" t="s">
        <v>1091</v>
      </c>
      <c r="B11" s="1934" t="s">
        <v>1765</v>
      </c>
      <c r="C11" s="1935">
        <v>8693.711307974314</v>
      </c>
      <c r="D11" s="1936">
        <v>10408.520579492544</v>
      </c>
      <c r="E11" s="1936">
        <v>11066.194901002411</v>
      </c>
      <c r="F11" s="1936">
        <v>10488.337427561342</v>
      </c>
      <c r="G11" s="1936">
        <v>10534.423243848538</v>
      </c>
      <c r="H11" s="1936">
        <v>10878.178403621105</v>
      </c>
      <c r="I11" s="1936">
        <v>11143.084462749724</v>
      </c>
      <c r="J11" s="1936">
        <v>11145.762264674267</v>
      </c>
    </row>
    <row r="12" spans="1:10" s="1937" customFormat="1" ht="25.5">
      <c r="A12" s="1933" t="s">
        <v>1766</v>
      </c>
      <c r="B12" s="1934" t="s">
        <v>1767</v>
      </c>
      <c r="C12" s="1935">
        <v>224.41518132000002</v>
      </c>
      <c r="D12" s="1936">
        <v>235.01993835000002</v>
      </c>
      <c r="E12" s="1936">
        <v>237.26771307000001</v>
      </c>
      <c r="F12" s="1936">
        <v>248.23077426999998</v>
      </c>
      <c r="G12" s="1936">
        <v>267.59448533999995</v>
      </c>
      <c r="H12" s="1936">
        <v>275.33069193</v>
      </c>
      <c r="I12" s="1936">
        <v>284.17765975999998</v>
      </c>
      <c r="J12" s="1936">
        <v>299.62579378999999</v>
      </c>
    </row>
    <row r="13" spans="1:10" s="1937" customFormat="1" ht="25.5">
      <c r="A13" s="1933" t="s">
        <v>1768</v>
      </c>
      <c r="B13" s="1934" t="s">
        <v>1769</v>
      </c>
      <c r="C13" s="1935">
        <v>196.42151744130001</v>
      </c>
      <c r="D13" s="1936">
        <v>174.83795031369999</v>
      </c>
      <c r="E13" s="1936">
        <v>179.89613071749997</v>
      </c>
      <c r="F13" s="1936">
        <v>169.01429792159999</v>
      </c>
      <c r="G13" s="1936">
        <v>154.49950124429998</v>
      </c>
      <c r="H13" s="1936">
        <v>253.52873023290002</v>
      </c>
      <c r="I13" s="1936">
        <v>238.40215296229997</v>
      </c>
      <c r="J13" s="1936">
        <v>163.9257638123</v>
      </c>
    </row>
    <row r="14" spans="1:10" s="1937" customFormat="1">
      <c r="A14" s="1938" t="s">
        <v>1100</v>
      </c>
      <c r="B14" s="1939" t="s">
        <v>1770</v>
      </c>
      <c r="C14" s="1940">
        <v>4666.3843660418543</v>
      </c>
      <c r="D14" s="1941">
        <v>5191.1641737955733</v>
      </c>
      <c r="E14" s="1941">
        <v>5085.5918927462944</v>
      </c>
      <c r="F14" s="1941">
        <v>5136.5335168807696</v>
      </c>
      <c r="G14" s="1941">
        <v>5002.0435017302079</v>
      </c>
      <c r="H14" s="1941">
        <v>5238.6597150336447</v>
      </c>
      <c r="I14" s="1941">
        <v>5028.0952659263403</v>
      </c>
      <c r="J14" s="1941">
        <v>5010.2555522812918</v>
      </c>
    </row>
    <row r="15" spans="1:10" s="1932" customFormat="1" ht="15" customHeight="1">
      <c r="A15" s="1942" t="s">
        <v>1771</v>
      </c>
      <c r="B15" s="1959" t="s">
        <v>1772</v>
      </c>
      <c r="C15" s="1944">
        <v>177552.79208822481</v>
      </c>
      <c r="D15" s="1944">
        <v>180729.95627694673</v>
      </c>
      <c r="E15" s="1944">
        <v>185338.00366375642</v>
      </c>
      <c r="F15" s="1944">
        <v>185203.01377204116</v>
      </c>
      <c r="G15" s="1944">
        <v>183539.45877063254</v>
      </c>
      <c r="H15" s="1944">
        <v>187939.18771427957</v>
      </c>
      <c r="I15" s="1944">
        <v>192510.07208184223</v>
      </c>
      <c r="J15" s="1944">
        <v>195594.81754532011</v>
      </c>
    </row>
    <row r="16" spans="1:10" s="1932" customFormat="1">
      <c r="A16" s="1945" t="s">
        <v>346</v>
      </c>
      <c r="B16" s="1946"/>
      <c r="C16" s="1947"/>
      <c r="D16" s="1947"/>
      <c r="E16" s="1947"/>
      <c r="F16" s="1947"/>
      <c r="G16" s="1947"/>
      <c r="H16" s="1947"/>
      <c r="I16" s="1947"/>
      <c r="J16" s="1947"/>
    </row>
    <row r="17" spans="1:10" s="1932" customFormat="1">
      <c r="A17" s="1933" t="s">
        <v>1763</v>
      </c>
      <c r="B17" s="1948" t="s">
        <v>1764</v>
      </c>
      <c r="C17" s="1936">
        <v>1517.171</v>
      </c>
      <c r="D17" s="1936">
        <v>1458.0550000000001</v>
      </c>
      <c r="E17" s="1936">
        <v>1431.577</v>
      </c>
      <c r="F17" s="1936">
        <v>1420.4490000000001</v>
      </c>
      <c r="G17" s="1936">
        <v>1411.508</v>
      </c>
      <c r="H17" s="1936">
        <v>1443.7429999999999</v>
      </c>
      <c r="I17" s="1936">
        <v>1442.374</v>
      </c>
      <c r="J17" s="1936">
        <v>1453.848</v>
      </c>
    </row>
    <row r="18" spans="1:10" s="1937" customFormat="1">
      <c r="A18" s="1933" t="s">
        <v>1102</v>
      </c>
      <c r="B18" s="1948" t="s">
        <v>1684</v>
      </c>
      <c r="C18" s="1936">
        <v>117396.21925062005</v>
      </c>
      <c r="D18" s="1936">
        <v>118175.64343400001</v>
      </c>
      <c r="E18" s="1936">
        <v>121558.834382</v>
      </c>
      <c r="F18" s="1936">
        <v>122068.40156100001</v>
      </c>
      <c r="G18" s="1936">
        <v>120075.37882</v>
      </c>
      <c r="H18" s="1936">
        <v>124485.44739700001</v>
      </c>
      <c r="I18" s="1936">
        <v>129126.68668500001</v>
      </c>
      <c r="J18" s="1936">
        <v>130754.015503</v>
      </c>
    </row>
    <row r="19" spans="1:10" s="1937" customFormat="1">
      <c r="A19" s="1933" t="s">
        <v>642</v>
      </c>
      <c r="B19" s="1948" t="s">
        <v>1686</v>
      </c>
      <c r="C19" s="1936">
        <v>1161.7414030929217</v>
      </c>
      <c r="D19" s="1936">
        <v>1067.6272794155363</v>
      </c>
      <c r="E19" s="1936">
        <v>1105.0815961717003</v>
      </c>
      <c r="F19" s="1936">
        <v>1182.6780875630213</v>
      </c>
      <c r="G19" s="1936">
        <v>1254.6963187781473</v>
      </c>
      <c r="H19" s="1936">
        <v>1252.6327464870285</v>
      </c>
      <c r="I19" s="1936">
        <v>1201.857528698398</v>
      </c>
      <c r="J19" s="1936">
        <v>1067.3423544703978</v>
      </c>
    </row>
    <row r="20" spans="1:10" s="1937" customFormat="1">
      <c r="A20" s="1933" t="s">
        <v>379</v>
      </c>
      <c r="B20" s="1948" t="s">
        <v>1691</v>
      </c>
      <c r="C20" s="1936">
        <v>9280.0734665136843</v>
      </c>
      <c r="D20" s="1936">
        <v>9582.5858139997363</v>
      </c>
      <c r="E20" s="1936">
        <v>9574.5958448833353</v>
      </c>
      <c r="F20" s="1936">
        <v>9455.7574839257577</v>
      </c>
      <c r="G20" s="1936">
        <v>9781.6988850501257</v>
      </c>
      <c r="H20" s="1936">
        <v>9873.5207542009539</v>
      </c>
      <c r="I20" s="1936">
        <v>9926.683232903004</v>
      </c>
      <c r="J20" s="1936">
        <v>9882.603994306286</v>
      </c>
    </row>
    <row r="21" spans="1:10" s="1937" customFormat="1">
      <c r="A21" s="1933" t="s">
        <v>1091</v>
      </c>
      <c r="B21" s="1948" t="s">
        <v>1765</v>
      </c>
      <c r="C21" s="1936">
        <v>28358.871007618218</v>
      </c>
      <c r="D21" s="1936">
        <v>28774.130564819057</v>
      </c>
      <c r="E21" s="1936">
        <v>29475.262889781588</v>
      </c>
      <c r="F21" s="1936">
        <v>30205.527190998393</v>
      </c>
      <c r="G21" s="1936">
        <v>29591.873271993132</v>
      </c>
      <c r="H21" s="1936">
        <v>29622.504642795921</v>
      </c>
      <c r="I21" s="1936">
        <v>30359.234537180262</v>
      </c>
      <c r="J21" s="1936">
        <v>31923.270418375083</v>
      </c>
    </row>
    <row r="22" spans="1:10" s="1937" customFormat="1" ht="25.5">
      <c r="A22" s="1933" t="s">
        <v>1766</v>
      </c>
      <c r="B22" s="1948" t="s">
        <v>1767</v>
      </c>
      <c r="C22" s="1936">
        <v>16052.396500601397</v>
      </c>
      <c r="D22" s="1936">
        <v>16636.244627507793</v>
      </c>
      <c r="E22" s="1936">
        <v>17244.840616492744</v>
      </c>
      <c r="F22" s="1936">
        <v>17709.464268682837</v>
      </c>
      <c r="G22" s="1936">
        <v>18067.8262412271</v>
      </c>
      <c r="H22" s="1936">
        <v>18513.04282453331</v>
      </c>
      <c r="I22" s="1936">
        <v>19059.626523936815</v>
      </c>
      <c r="J22" s="1936">
        <v>19120.31011607805</v>
      </c>
    </row>
    <row r="23" spans="1:10" s="1937" customFormat="1" ht="25.5">
      <c r="A23" s="1933" t="s">
        <v>1768</v>
      </c>
      <c r="B23" s="1948" t="s">
        <v>1769</v>
      </c>
      <c r="C23" s="1936">
        <v>217.283060154</v>
      </c>
      <c r="D23" s="1936">
        <v>270.02571328999994</v>
      </c>
      <c r="E23" s="1936">
        <v>247.97552243000001</v>
      </c>
      <c r="F23" s="1936">
        <v>250.16473665079999</v>
      </c>
      <c r="G23" s="1936">
        <v>146.22590346500002</v>
      </c>
      <c r="H23" s="1936">
        <v>169.1673469353</v>
      </c>
      <c r="I23" s="1936">
        <v>154.23630496999999</v>
      </c>
      <c r="J23" s="1936">
        <v>167.69325352999999</v>
      </c>
    </row>
    <row r="24" spans="1:10" s="1937" customFormat="1">
      <c r="A24" s="1933" t="s">
        <v>1104</v>
      </c>
      <c r="B24" s="1948" t="s">
        <v>1770</v>
      </c>
      <c r="C24" s="1936">
        <v>6295.0648146727972</v>
      </c>
      <c r="D24" s="1936">
        <v>6581.1976446974768</v>
      </c>
      <c r="E24" s="1936">
        <v>6845.0198218124615</v>
      </c>
      <c r="F24" s="1936">
        <v>7311.7523815031082</v>
      </c>
      <c r="G24" s="1936">
        <v>7624.0932977587472</v>
      </c>
      <c r="H24" s="1936">
        <v>7238.2239366304111</v>
      </c>
      <c r="I24" s="1936">
        <v>7098.0048017683021</v>
      </c>
      <c r="J24" s="1936">
        <v>6949.2798238174782</v>
      </c>
    </row>
    <row r="25" spans="1:10" s="1937" customFormat="1" ht="15" customHeight="1">
      <c r="A25" s="1949" t="s">
        <v>1773</v>
      </c>
      <c r="B25" s="1950" t="s">
        <v>1772</v>
      </c>
      <c r="C25" s="1944">
        <v>180278.82050327308</v>
      </c>
      <c r="D25" s="1944">
        <v>182545.51007772962</v>
      </c>
      <c r="E25" s="1944">
        <v>187483.18767357181</v>
      </c>
      <c r="F25" s="1944">
        <v>189604.19471032397</v>
      </c>
      <c r="G25" s="1944">
        <v>187953.30073827223</v>
      </c>
      <c r="H25" s="1944">
        <v>192598.28264858294</v>
      </c>
      <c r="I25" s="1944">
        <v>198368.70361445681</v>
      </c>
      <c r="J25" s="1944">
        <v>201318.36346357726</v>
      </c>
    </row>
    <row r="26" spans="1:10" s="1937" customFormat="1" ht="6.2" customHeight="1">
      <c r="A26" s="1951"/>
    </row>
    <row r="27" spans="1:10" s="1955" customFormat="1" ht="15.75">
      <c r="A27" s="1969" t="s">
        <v>1774</v>
      </c>
      <c r="B27" s="1953"/>
      <c r="C27" s="1954"/>
      <c r="D27" s="1954"/>
      <c r="E27" s="1954"/>
      <c r="F27" s="1954"/>
      <c r="G27" s="1954"/>
      <c r="H27" s="1954"/>
      <c r="I27" s="1954"/>
      <c r="J27" s="1954"/>
    </row>
    <row r="28" spans="1:10" s="1923" customFormat="1" ht="11.25" customHeight="1">
      <c r="A28" s="1970"/>
      <c r="G28" s="1925"/>
      <c r="H28" s="1925"/>
      <c r="I28" s="2388" t="s">
        <v>1761</v>
      </c>
      <c r="J28" s="2388"/>
    </row>
    <row r="29" spans="1:10" ht="15" customHeight="1">
      <c r="A29" s="2383" t="s">
        <v>1762</v>
      </c>
      <c r="B29" s="2383" t="s">
        <v>1682</v>
      </c>
      <c r="C29" s="2385">
        <v>2017</v>
      </c>
      <c r="D29" s="2386"/>
      <c r="E29" s="2386"/>
      <c r="F29" s="2387"/>
      <c r="G29" s="2385">
        <v>2018</v>
      </c>
      <c r="H29" s="2386"/>
      <c r="I29" s="2386"/>
      <c r="J29" s="2387"/>
    </row>
    <row r="30" spans="1:10" s="1928" customFormat="1" ht="15" customHeight="1">
      <c r="A30" s="2384"/>
      <c r="B30" s="2384"/>
      <c r="C30" s="1957" t="s">
        <v>1775</v>
      </c>
      <c r="D30" s="1957" t="s">
        <v>1776</v>
      </c>
      <c r="E30" s="1957" t="s">
        <v>1777</v>
      </c>
      <c r="F30" s="1957" t="s">
        <v>1778</v>
      </c>
      <c r="G30" s="1957" t="s">
        <v>1775</v>
      </c>
      <c r="H30" s="1957" t="s">
        <v>1776</v>
      </c>
      <c r="I30" s="1957" t="s">
        <v>1777</v>
      </c>
      <c r="J30" s="1957" t="s">
        <v>1778</v>
      </c>
    </row>
    <row r="31" spans="1:10" s="1932" customFormat="1">
      <c r="A31" s="1929" t="s">
        <v>342</v>
      </c>
      <c r="B31" s="1946"/>
      <c r="C31" s="1931"/>
      <c r="D31" s="1931"/>
      <c r="E31" s="1931"/>
      <c r="F31" s="1931"/>
      <c r="G31" s="1931"/>
      <c r="H31" s="1931"/>
      <c r="I31" s="1931"/>
      <c r="J31" s="1931"/>
    </row>
    <row r="32" spans="1:10" s="1937" customFormat="1">
      <c r="A32" s="1933" t="s">
        <v>1763</v>
      </c>
      <c r="B32" s="1934" t="s">
        <v>1779</v>
      </c>
      <c r="C32" s="1936">
        <v>2.4449999999998191</v>
      </c>
      <c r="D32" s="1936">
        <v>2.3180000000001471</v>
      </c>
      <c r="E32" s="1936">
        <v>1.009999999999931</v>
      </c>
      <c r="F32" s="1936">
        <v>1.4690000000000634</v>
      </c>
      <c r="G32" s="1936">
        <v>1.1829999999999439</v>
      </c>
      <c r="H32" s="1936">
        <v>2.3189999999999298</v>
      </c>
      <c r="I32" s="1936">
        <v>1.0560000000000298</v>
      </c>
      <c r="J32" s="1936">
        <v>1.4689999999999603</v>
      </c>
    </row>
    <row r="33" spans="1:10" s="1937" customFormat="1">
      <c r="A33" s="1933" t="s">
        <v>1102</v>
      </c>
      <c r="B33" s="1934" t="s">
        <v>1780</v>
      </c>
      <c r="C33" s="1936">
        <v>5558.0137605329219</v>
      </c>
      <c r="D33" s="1936">
        <v>-922.38634498027182</v>
      </c>
      <c r="E33" s="1936">
        <v>3770.7361598552679</v>
      </c>
      <c r="F33" s="1936">
        <v>530.29384413675712</v>
      </c>
      <c r="G33" s="1936">
        <v>-3248.6930768790562</v>
      </c>
      <c r="H33" s="1936">
        <v>1253.2091439748428</v>
      </c>
      <c r="I33" s="1936">
        <v>972.35905890382753</v>
      </c>
      <c r="J33" s="1936">
        <v>3416.4167501865277</v>
      </c>
    </row>
    <row r="34" spans="1:10" s="1937" customFormat="1">
      <c r="A34" s="1933" t="s">
        <v>642</v>
      </c>
      <c r="B34" s="1934" t="s">
        <v>1781</v>
      </c>
      <c r="C34" s="1936">
        <v>-4444.0761620183339</v>
      </c>
      <c r="D34" s="1936">
        <v>1042.5904909464398</v>
      </c>
      <c r="E34" s="1936">
        <v>-587.52808057530819</v>
      </c>
      <c r="F34" s="1936">
        <v>-176.43900786404629</v>
      </c>
      <c r="G34" s="1936">
        <v>1589.6453322303628</v>
      </c>
      <c r="H34" s="1936">
        <v>1034.301058844125</v>
      </c>
      <c r="I34" s="1936">
        <v>2503.7260501145884</v>
      </c>
      <c r="J34" s="1936">
        <v>-1202.9608770153638</v>
      </c>
    </row>
    <row r="35" spans="1:10" s="1937" customFormat="1">
      <c r="A35" s="1933" t="s">
        <v>379</v>
      </c>
      <c r="B35" s="1934" t="s">
        <v>1782</v>
      </c>
      <c r="C35" s="1936">
        <v>743.11926932212918</v>
      </c>
      <c r="D35" s="1936">
        <v>1494.1887597356917</v>
      </c>
      <c r="E35" s="1936">
        <v>896.51635866826609</v>
      </c>
      <c r="F35" s="1936">
        <v>838.10442169112264</v>
      </c>
      <c r="G35" s="1936">
        <v>832.15109513033121</v>
      </c>
      <c r="H35" s="1936">
        <v>1777.1219324102879</v>
      </c>
      <c r="I35" s="1936">
        <v>1455.8141910538184</v>
      </c>
      <c r="J35" s="1936">
        <v>1332.5406344841265</v>
      </c>
    </row>
    <row r="36" spans="1:10" s="1937" customFormat="1">
      <c r="A36" s="1933" t="s">
        <v>1091</v>
      </c>
      <c r="B36" s="1934" t="s">
        <v>1783</v>
      </c>
      <c r="C36" s="1936">
        <v>535.07988043210878</v>
      </c>
      <c r="D36" s="1936">
        <v>527.69587381149972</v>
      </c>
      <c r="E36" s="1936">
        <v>570.04516691908179</v>
      </c>
      <c r="F36" s="1936">
        <v>581.81595672183357</v>
      </c>
      <c r="G36" s="1936">
        <v>170.3713315168755</v>
      </c>
      <c r="H36" s="1936">
        <v>289.44571703020426</v>
      </c>
      <c r="I36" s="1936">
        <v>136.35215224911371</v>
      </c>
      <c r="J36" s="1936">
        <v>393.54768079998047</v>
      </c>
    </row>
    <row r="37" spans="1:10" s="1937" customFormat="1" ht="25.5">
      <c r="A37" s="1933" t="s">
        <v>1766</v>
      </c>
      <c r="B37" s="1934" t="s">
        <v>1784</v>
      </c>
      <c r="C37" s="1936">
        <v>2.1614299299999744</v>
      </c>
      <c r="D37" s="1936">
        <v>10.60475703</v>
      </c>
      <c r="E37" s="1936">
        <v>2.2477747200000255</v>
      </c>
      <c r="F37" s="1936">
        <v>10.963061199999963</v>
      </c>
      <c r="G37" s="1936">
        <v>19.363711069999987</v>
      </c>
      <c r="H37" s="1936">
        <v>7.7362065900000268</v>
      </c>
      <c r="I37" s="1936">
        <v>8.846967829999981</v>
      </c>
      <c r="J37" s="1936">
        <v>15.448134029999993</v>
      </c>
    </row>
    <row r="38" spans="1:10" s="1937" customFormat="1" ht="25.5">
      <c r="A38" s="1933" t="s">
        <v>1768</v>
      </c>
      <c r="B38" s="1934" t="s">
        <v>1785</v>
      </c>
      <c r="C38" s="1936">
        <v>-3.3054222506882973</v>
      </c>
      <c r="D38" s="1936">
        <v>-20.69449550984325</v>
      </c>
      <c r="E38" s="1936">
        <v>2.4261971430064051</v>
      </c>
      <c r="F38" s="1936">
        <v>-5.280508166738759</v>
      </c>
      <c r="G38" s="1936">
        <v>-17.072861023543801</v>
      </c>
      <c r="H38" s="1936">
        <v>97.769314682731064</v>
      </c>
      <c r="I38" s="1936">
        <v>-17.731431477379843</v>
      </c>
      <c r="J38" s="1936">
        <v>-80.237514059664733</v>
      </c>
    </row>
    <row r="39" spans="1:10" s="1937" customFormat="1">
      <c r="A39" s="1938" t="s">
        <v>1100</v>
      </c>
      <c r="B39" s="1939" t="s">
        <v>1786</v>
      </c>
      <c r="C39" s="1941">
        <v>265.01632874752261</v>
      </c>
      <c r="D39" s="1941">
        <v>532.34584576605675</v>
      </c>
      <c r="E39" s="1941">
        <v>-102.81999113108452</v>
      </c>
      <c r="F39" s="1941">
        <v>52.133212879055634</v>
      </c>
      <c r="G39" s="1941">
        <v>-131.99510173983552</v>
      </c>
      <c r="H39" s="1941">
        <v>230.93542788738367</v>
      </c>
      <c r="I39" s="1941">
        <v>-214.38635501871357</v>
      </c>
      <c r="J39" s="1941">
        <v>-15.646054803518325</v>
      </c>
    </row>
    <row r="40" spans="1:10" s="1932" customFormat="1" ht="15" customHeight="1">
      <c r="A40" s="1958" t="s">
        <v>1771</v>
      </c>
      <c r="B40" s="1946" t="s">
        <v>1787</v>
      </c>
      <c r="C40" s="1944">
        <v>2658.4540846956615</v>
      </c>
      <c r="D40" s="1944">
        <v>2666.6628867995732</v>
      </c>
      <c r="E40" s="1944">
        <v>4552.6335855992293</v>
      </c>
      <c r="F40" s="1944">
        <v>1833.0599805979834</v>
      </c>
      <c r="G40" s="1944">
        <v>-785.04656969486723</v>
      </c>
      <c r="H40" s="1944">
        <v>4692.837801419575</v>
      </c>
      <c r="I40" s="1944">
        <v>4846.0366336552561</v>
      </c>
      <c r="J40" s="1944">
        <v>3860.5777536220876</v>
      </c>
    </row>
    <row r="41" spans="1:10" s="1932" customFormat="1">
      <c r="A41" s="1958" t="s">
        <v>346</v>
      </c>
      <c r="B41" s="1946"/>
      <c r="C41" s="1947"/>
      <c r="D41" s="1947"/>
      <c r="E41" s="1947"/>
      <c r="F41" s="1947"/>
      <c r="G41" s="1947"/>
      <c r="H41" s="1947"/>
      <c r="I41" s="1947"/>
      <c r="J41" s="1947"/>
    </row>
    <row r="42" spans="1:10" s="1937" customFormat="1">
      <c r="A42" s="1933" t="s">
        <v>1763</v>
      </c>
      <c r="B42" s="1934" t="s">
        <v>1779</v>
      </c>
      <c r="C42" s="1936">
        <v>0.28100000000000502</v>
      </c>
      <c r="D42" s="1936">
        <v>0.57300000000001461</v>
      </c>
      <c r="E42" s="1936">
        <v>-6.3948846218409017E-14</v>
      </c>
      <c r="F42" s="1936">
        <v>0.39300000000007174</v>
      </c>
      <c r="G42" s="1936">
        <v>0.19399999999996886</v>
      </c>
      <c r="H42" s="1936">
        <v>0.28899999999989845</v>
      </c>
      <c r="I42" s="1936">
        <v>8.7000000000085453E-2</v>
      </c>
      <c r="J42" s="1936">
        <v>0.25599999999993273</v>
      </c>
    </row>
    <row r="43" spans="1:10" s="1937" customFormat="1">
      <c r="A43" s="1933" t="s">
        <v>1102</v>
      </c>
      <c r="B43" s="1934" t="s">
        <v>1780</v>
      </c>
      <c r="C43" s="1936">
        <v>315.74112941156289</v>
      </c>
      <c r="D43" s="1936">
        <v>1207.4488516776346</v>
      </c>
      <c r="E43" s="1936">
        <v>3598.1277876090694</v>
      </c>
      <c r="F43" s="1936">
        <v>629.75840061129065</v>
      </c>
      <c r="G43" s="1936">
        <v>-1544.0689864997375</v>
      </c>
      <c r="H43" s="1936">
        <v>4076.5747575549331</v>
      </c>
      <c r="I43" s="1936">
        <v>4611.3188474585077</v>
      </c>
      <c r="J43" s="1936">
        <v>1605.7277466214528</v>
      </c>
    </row>
    <row r="44" spans="1:10" s="1937" customFormat="1">
      <c r="A44" s="1933" t="s">
        <v>642</v>
      </c>
      <c r="B44" s="1934" t="s">
        <v>1781</v>
      </c>
      <c r="C44" s="1936">
        <v>90.811815219540463</v>
      </c>
      <c r="D44" s="1936">
        <v>-99.071619296836928</v>
      </c>
      <c r="E44" s="1936">
        <v>4.7860026135362252</v>
      </c>
      <c r="F44" s="1936">
        <v>132.81630154114856</v>
      </c>
      <c r="G44" s="1936">
        <v>21.18561157565906</v>
      </c>
      <c r="H44" s="1936">
        <v>-18.710883116886098</v>
      </c>
      <c r="I44" s="1936">
        <v>-83.292943631207351</v>
      </c>
      <c r="J44" s="1936">
        <v>-107.24102686170144</v>
      </c>
    </row>
    <row r="45" spans="1:10" s="1937" customFormat="1">
      <c r="A45" s="1933" t="s">
        <v>379</v>
      </c>
      <c r="B45" s="1934" t="s">
        <v>1782</v>
      </c>
      <c r="C45" s="1936">
        <v>463.40827392901309</v>
      </c>
      <c r="D45" s="1936">
        <v>375.78513660788838</v>
      </c>
      <c r="E45" s="1936">
        <v>-6.4801385396884541</v>
      </c>
      <c r="F45" s="1936">
        <v>-117.94683837815049</v>
      </c>
      <c r="G45" s="1936">
        <v>279.44648907134854</v>
      </c>
      <c r="H45" s="1936">
        <v>314.85119882404047</v>
      </c>
      <c r="I45" s="1936">
        <v>51.842456901768045</v>
      </c>
      <c r="J45" s="1936">
        <v>-43.439051256987291</v>
      </c>
    </row>
    <row r="46" spans="1:10" s="1937" customFormat="1">
      <c r="A46" s="1933" t="s">
        <v>1091</v>
      </c>
      <c r="B46" s="1934" t="s">
        <v>1783</v>
      </c>
      <c r="C46" s="1936">
        <v>174.71125716985927</v>
      </c>
      <c r="D46" s="1936">
        <v>364.97063562241726</v>
      </c>
      <c r="E46" s="1936">
        <v>595.03609176023133</v>
      </c>
      <c r="F46" s="1936">
        <v>589.53499300964381</v>
      </c>
      <c r="G46" s="1936">
        <v>-375.89138399362298</v>
      </c>
      <c r="H46" s="1936">
        <v>37.838952784415369</v>
      </c>
      <c r="I46" s="1936">
        <v>886.23948105777481</v>
      </c>
      <c r="J46" s="1936">
        <v>1426.6691040511857</v>
      </c>
    </row>
    <row r="47" spans="1:10" s="1937" customFormat="1" ht="25.5">
      <c r="A47" s="1933" t="s">
        <v>1766</v>
      </c>
      <c r="B47" s="1934" t="s">
        <v>1784</v>
      </c>
      <c r="C47" s="1936">
        <v>681.93725004668852</v>
      </c>
      <c r="D47" s="1936">
        <v>583.84812690639592</v>
      </c>
      <c r="E47" s="1936">
        <v>608.59598898494983</v>
      </c>
      <c r="F47" s="1936">
        <v>464.62365219009615</v>
      </c>
      <c r="G47" s="1936">
        <v>358.36197254426287</v>
      </c>
      <c r="H47" s="1936">
        <v>445.21658330620721</v>
      </c>
      <c r="I47" s="1936">
        <v>546.58369940350576</v>
      </c>
      <c r="J47" s="1936">
        <v>60.683592141234271</v>
      </c>
    </row>
    <row r="48" spans="1:10" s="1937" customFormat="1" ht="25.5">
      <c r="A48" s="1933" t="s">
        <v>1768</v>
      </c>
      <c r="B48" s="1934" t="s">
        <v>1785</v>
      </c>
      <c r="C48" s="1936">
        <v>-12.717709770069861</v>
      </c>
      <c r="D48" s="1936">
        <v>54.132763171230174</v>
      </c>
      <c r="E48" s="1936">
        <v>-20.925080824769804</v>
      </c>
      <c r="F48" s="1936">
        <v>2.8682142207999508</v>
      </c>
      <c r="G48" s="1936">
        <v>-102.87983318579998</v>
      </c>
      <c r="H48" s="1936">
        <v>21.92444347029997</v>
      </c>
      <c r="I48" s="1936">
        <v>-15.064041965299998</v>
      </c>
      <c r="J48" s="1936">
        <v>13.245948560000002</v>
      </c>
    </row>
    <row r="49" spans="1:10" s="1937" customFormat="1">
      <c r="A49" s="1938" t="s">
        <v>1104</v>
      </c>
      <c r="B49" s="1939" t="s">
        <v>1786</v>
      </c>
      <c r="C49" s="1936">
        <v>906.10162209849352</v>
      </c>
      <c r="D49" s="1936">
        <v>303.01609296547088</v>
      </c>
      <c r="E49" s="1936">
        <v>277.02829899866117</v>
      </c>
      <c r="F49" s="1936">
        <v>469.63141607643905</v>
      </c>
      <c r="G49" s="1936">
        <v>316.15599634387252</v>
      </c>
      <c r="H49" s="1936">
        <v>-391.10243378604923</v>
      </c>
      <c r="I49" s="1936">
        <v>-150.5351910090227</v>
      </c>
      <c r="J49" s="1936">
        <v>-143.53654540307645</v>
      </c>
    </row>
    <row r="50" spans="1:10" s="1932" customFormat="1" ht="15" customHeight="1">
      <c r="A50" s="1949" t="s">
        <v>1773</v>
      </c>
      <c r="B50" s="1959" t="s">
        <v>1787</v>
      </c>
      <c r="C50" s="1944">
        <v>2620.2746381050874</v>
      </c>
      <c r="D50" s="1944">
        <v>2790.7029876541997</v>
      </c>
      <c r="E50" s="1944">
        <v>5056.1689506019893</v>
      </c>
      <c r="F50" s="1944">
        <v>2171.679139271268</v>
      </c>
      <c r="G50" s="1944">
        <v>-1047.4961341440173</v>
      </c>
      <c r="H50" s="1944">
        <v>4486.8816190369607</v>
      </c>
      <c r="I50" s="1944">
        <v>5847.1793082160248</v>
      </c>
      <c r="J50" s="1944">
        <v>2812.3657678521076</v>
      </c>
    </row>
    <row r="51" spans="1:10" s="1937" customFormat="1" ht="6.2" customHeight="1">
      <c r="A51" s="1960"/>
      <c r="B51" s="1961"/>
    </row>
    <row r="52" spans="1:10" s="1967" customFormat="1" ht="12">
      <c r="A52" s="1971" t="s">
        <v>1789</v>
      </c>
      <c r="B52" s="1966"/>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2" sqref="A2"/>
    </sheetView>
  </sheetViews>
  <sheetFormatPr defaultRowHeight="12.75"/>
  <cols>
    <col min="1" max="1" width="40.7109375" style="1960" customWidth="1"/>
    <col min="2" max="2" width="9.28515625" style="1961" customWidth="1"/>
    <col min="3" max="10" width="10.7109375" style="1956" customWidth="1"/>
    <col min="11" max="256" width="9.140625" style="1956"/>
    <col min="257" max="257" width="40.7109375" style="1956" customWidth="1"/>
    <col min="258" max="258" width="9.28515625" style="1956" customWidth="1"/>
    <col min="259" max="266" width="10.7109375" style="1956" customWidth="1"/>
    <col min="267" max="512" width="9.140625" style="1956"/>
    <col min="513" max="513" width="40.7109375" style="1956" customWidth="1"/>
    <col min="514" max="514" width="9.28515625" style="1956" customWidth="1"/>
    <col min="515" max="522" width="10.7109375" style="1956" customWidth="1"/>
    <col min="523" max="768" width="9.140625" style="1956"/>
    <col min="769" max="769" width="40.7109375" style="1956" customWidth="1"/>
    <col min="770" max="770" width="9.28515625" style="1956" customWidth="1"/>
    <col min="771" max="778" width="10.7109375" style="1956" customWidth="1"/>
    <col min="779" max="1024" width="9.140625" style="1956"/>
    <col min="1025" max="1025" width="40.7109375" style="1956" customWidth="1"/>
    <col min="1026" max="1026" width="9.28515625" style="1956" customWidth="1"/>
    <col min="1027" max="1034" width="10.7109375" style="1956" customWidth="1"/>
    <col min="1035" max="1280" width="9.140625" style="1956"/>
    <col min="1281" max="1281" width="40.7109375" style="1956" customWidth="1"/>
    <col min="1282" max="1282" width="9.28515625" style="1956" customWidth="1"/>
    <col min="1283" max="1290" width="10.7109375" style="1956" customWidth="1"/>
    <col min="1291" max="1536" width="9.140625" style="1956"/>
    <col min="1537" max="1537" width="40.7109375" style="1956" customWidth="1"/>
    <col min="1538" max="1538" width="9.28515625" style="1956" customWidth="1"/>
    <col min="1539" max="1546" width="10.7109375" style="1956" customWidth="1"/>
    <col min="1547" max="1792" width="9.140625" style="1956"/>
    <col min="1793" max="1793" width="40.7109375" style="1956" customWidth="1"/>
    <col min="1794" max="1794" width="9.28515625" style="1956" customWidth="1"/>
    <col min="1795" max="1802" width="10.7109375" style="1956" customWidth="1"/>
    <col min="1803" max="2048" width="9.140625" style="1956"/>
    <col min="2049" max="2049" width="40.7109375" style="1956" customWidth="1"/>
    <col min="2050" max="2050" width="9.28515625" style="1956" customWidth="1"/>
    <col min="2051" max="2058" width="10.7109375" style="1956" customWidth="1"/>
    <col min="2059" max="2304" width="9.140625" style="1956"/>
    <col min="2305" max="2305" width="40.7109375" style="1956" customWidth="1"/>
    <col min="2306" max="2306" width="9.28515625" style="1956" customWidth="1"/>
    <col min="2307" max="2314" width="10.7109375" style="1956" customWidth="1"/>
    <col min="2315" max="2560" width="9.140625" style="1956"/>
    <col min="2561" max="2561" width="40.7109375" style="1956" customWidth="1"/>
    <col min="2562" max="2562" width="9.28515625" style="1956" customWidth="1"/>
    <col min="2563" max="2570" width="10.7109375" style="1956" customWidth="1"/>
    <col min="2571" max="2816" width="9.140625" style="1956"/>
    <col min="2817" max="2817" width="40.7109375" style="1956" customWidth="1"/>
    <col min="2818" max="2818" width="9.28515625" style="1956" customWidth="1"/>
    <col min="2819" max="2826" width="10.7109375" style="1956" customWidth="1"/>
    <col min="2827" max="3072" width="9.140625" style="1956"/>
    <col min="3073" max="3073" width="40.7109375" style="1956" customWidth="1"/>
    <col min="3074" max="3074" width="9.28515625" style="1956" customWidth="1"/>
    <col min="3075" max="3082" width="10.7109375" style="1956" customWidth="1"/>
    <col min="3083" max="3328" width="9.140625" style="1956"/>
    <col min="3329" max="3329" width="40.7109375" style="1956" customWidth="1"/>
    <col min="3330" max="3330" width="9.28515625" style="1956" customWidth="1"/>
    <col min="3331" max="3338" width="10.7109375" style="1956" customWidth="1"/>
    <col min="3339" max="3584" width="9.140625" style="1956"/>
    <col min="3585" max="3585" width="40.7109375" style="1956" customWidth="1"/>
    <col min="3586" max="3586" width="9.28515625" style="1956" customWidth="1"/>
    <col min="3587" max="3594" width="10.7109375" style="1956" customWidth="1"/>
    <col min="3595" max="3840" width="9.140625" style="1956"/>
    <col min="3841" max="3841" width="40.7109375" style="1956" customWidth="1"/>
    <col min="3842" max="3842" width="9.28515625" style="1956" customWidth="1"/>
    <col min="3843" max="3850" width="10.7109375" style="1956" customWidth="1"/>
    <col min="3851" max="4096" width="9.140625" style="1956"/>
    <col min="4097" max="4097" width="40.7109375" style="1956" customWidth="1"/>
    <col min="4098" max="4098" width="9.28515625" style="1956" customWidth="1"/>
    <col min="4099" max="4106" width="10.7109375" style="1956" customWidth="1"/>
    <col min="4107" max="4352" width="9.140625" style="1956"/>
    <col min="4353" max="4353" width="40.7109375" style="1956" customWidth="1"/>
    <col min="4354" max="4354" width="9.28515625" style="1956" customWidth="1"/>
    <col min="4355" max="4362" width="10.7109375" style="1956" customWidth="1"/>
    <col min="4363" max="4608" width="9.140625" style="1956"/>
    <col min="4609" max="4609" width="40.7109375" style="1956" customWidth="1"/>
    <col min="4610" max="4610" width="9.28515625" style="1956" customWidth="1"/>
    <col min="4611" max="4618" width="10.7109375" style="1956" customWidth="1"/>
    <col min="4619" max="4864" width="9.140625" style="1956"/>
    <col min="4865" max="4865" width="40.7109375" style="1956" customWidth="1"/>
    <col min="4866" max="4866" width="9.28515625" style="1956" customWidth="1"/>
    <col min="4867" max="4874" width="10.7109375" style="1956" customWidth="1"/>
    <col min="4875" max="5120" width="9.140625" style="1956"/>
    <col min="5121" max="5121" width="40.7109375" style="1956" customWidth="1"/>
    <col min="5122" max="5122" width="9.28515625" style="1956" customWidth="1"/>
    <col min="5123" max="5130" width="10.7109375" style="1956" customWidth="1"/>
    <col min="5131" max="5376" width="9.140625" style="1956"/>
    <col min="5377" max="5377" width="40.7109375" style="1956" customWidth="1"/>
    <col min="5378" max="5378" width="9.28515625" style="1956" customWidth="1"/>
    <col min="5379" max="5386" width="10.7109375" style="1956" customWidth="1"/>
    <col min="5387" max="5632" width="9.140625" style="1956"/>
    <col min="5633" max="5633" width="40.7109375" style="1956" customWidth="1"/>
    <col min="5634" max="5634" width="9.28515625" style="1956" customWidth="1"/>
    <col min="5635" max="5642" width="10.7109375" style="1956" customWidth="1"/>
    <col min="5643" max="5888" width="9.140625" style="1956"/>
    <col min="5889" max="5889" width="40.7109375" style="1956" customWidth="1"/>
    <col min="5890" max="5890" width="9.28515625" style="1956" customWidth="1"/>
    <col min="5891" max="5898" width="10.7109375" style="1956" customWidth="1"/>
    <col min="5899" max="6144" width="9.140625" style="1956"/>
    <col min="6145" max="6145" width="40.7109375" style="1956" customWidth="1"/>
    <col min="6146" max="6146" width="9.28515625" style="1956" customWidth="1"/>
    <col min="6147" max="6154" width="10.7109375" style="1956" customWidth="1"/>
    <col min="6155" max="6400" width="9.140625" style="1956"/>
    <col min="6401" max="6401" width="40.7109375" style="1956" customWidth="1"/>
    <col min="6402" max="6402" width="9.28515625" style="1956" customWidth="1"/>
    <col min="6403" max="6410" width="10.7109375" style="1956" customWidth="1"/>
    <col min="6411" max="6656" width="9.140625" style="1956"/>
    <col min="6657" max="6657" width="40.7109375" style="1956" customWidth="1"/>
    <col min="6658" max="6658" width="9.28515625" style="1956" customWidth="1"/>
    <col min="6659" max="6666" width="10.7109375" style="1956" customWidth="1"/>
    <col min="6667" max="6912" width="9.140625" style="1956"/>
    <col min="6913" max="6913" width="40.7109375" style="1956" customWidth="1"/>
    <col min="6914" max="6914" width="9.28515625" style="1956" customWidth="1"/>
    <col min="6915" max="6922" width="10.7109375" style="1956" customWidth="1"/>
    <col min="6923" max="7168" width="9.140625" style="1956"/>
    <col min="7169" max="7169" width="40.7109375" style="1956" customWidth="1"/>
    <col min="7170" max="7170" width="9.28515625" style="1956" customWidth="1"/>
    <col min="7171" max="7178" width="10.7109375" style="1956" customWidth="1"/>
    <col min="7179" max="7424" width="9.140625" style="1956"/>
    <col min="7425" max="7425" width="40.7109375" style="1956" customWidth="1"/>
    <col min="7426" max="7426" width="9.28515625" style="1956" customWidth="1"/>
    <col min="7427" max="7434" width="10.7109375" style="1956" customWidth="1"/>
    <col min="7435" max="7680" width="9.140625" style="1956"/>
    <col min="7681" max="7681" width="40.7109375" style="1956" customWidth="1"/>
    <col min="7682" max="7682" width="9.28515625" style="1956" customWidth="1"/>
    <col min="7683" max="7690" width="10.7109375" style="1956" customWidth="1"/>
    <col min="7691" max="7936" width="9.140625" style="1956"/>
    <col min="7937" max="7937" width="40.7109375" style="1956" customWidth="1"/>
    <col min="7938" max="7938" width="9.28515625" style="1956" customWidth="1"/>
    <col min="7939" max="7946" width="10.7109375" style="1956" customWidth="1"/>
    <col min="7947" max="8192" width="9.140625" style="1956"/>
    <col min="8193" max="8193" width="40.7109375" style="1956" customWidth="1"/>
    <col min="8194" max="8194" width="9.28515625" style="1956" customWidth="1"/>
    <col min="8195" max="8202" width="10.7109375" style="1956" customWidth="1"/>
    <col min="8203" max="8448" width="9.140625" style="1956"/>
    <col min="8449" max="8449" width="40.7109375" style="1956" customWidth="1"/>
    <col min="8450" max="8450" width="9.28515625" style="1956" customWidth="1"/>
    <col min="8451" max="8458" width="10.7109375" style="1956" customWidth="1"/>
    <col min="8459" max="8704" width="9.140625" style="1956"/>
    <col min="8705" max="8705" width="40.7109375" style="1956" customWidth="1"/>
    <col min="8706" max="8706" width="9.28515625" style="1956" customWidth="1"/>
    <col min="8707" max="8714" width="10.7109375" style="1956" customWidth="1"/>
    <col min="8715" max="8960" width="9.140625" style="1956"/>
    <col min="8961" max="8961" width="40.7109375" style="1956" customWidth="1"/>
    <col min="8962" max="8962" width="9.28515625" style="1956" customWidth="1"/>
    <col min="8963" max="8970" width="10.7109375" style="1956" customWidth="1"/>
    <col min="8971" max="9216" width="9.140625" style="1956"/>
    <col min="9217" max="9217" width="40.7109375" style="1956" customWidth="1"/>
    <col min="9218" max="9218" width="9.28515625" style="1956" customWidth="1"/>
    <col min="9219" max="9226" width="10.7109375" style="1956" customWidth="1"/>
    <col min="9227" max="9472" width="9.140625" style="1956"/>
    <col min="9473" max="9473" width="40.7109375" style="1956" customWidth="1"/>
    <col min="9474" max="9474" width="9.28515625" style="1956" customWidth="1"/>
    <col min="9475" max="9482" width="10.7109375" style="1956" customWidth="1"/>
    <col min="9483" max="9728" width="9.140625" style="1956"/>
    <col min="9729" max="9729" width="40.7109375" style="1956" customWidth="1"/>
    <col min="9730" max="9730" width="9.28515625" style="1956" customWidth="1"/>
    <col min="9731" max="9738" width="10.7109375" style="1956" customWidth="1"/>
    <col min="9739" max="9984" width="9.140625" style="1956"/>
    <col min="9985" max="9985" width="40.7109375" style="1956" customWidth="1"/>
    <col min="9986" max="9986" width="9.28515625" style="1956" customWidth="1"/>
    <col min="9987" max="9994" width="10.7109375" style="1956" customWidth="1"/>
    <col min="9995" max="10240" width="9.140625" style="1956"/>
    <col min="10241" max="10241" width="40.7109375" style="1956" customWidth="1"/>
    <col min="10242" max="10242" width="9.28515625" style="1956" customWidth="1"/>
    <col min="10243" max="10250" width="10.7109375" style="1956" customWidth="1"/>
    <col min="10251" max="10496" width="9.140625" style="1956"/>
    <col min="10497" max="10497" width="40.7109375" style="1956" customWidth="1"/>
    <col min="10498" max="10498" width="9.28515625" style="1956" customWidth="1"/>
    <col min="10499" max="10506" width="10.7109375" style="1956" customWidth="1"/>
    <col min="10507" max="10752" width="9.140625" style="1956"/>
    <col min="10753" max="10753" width="40.7109375" style="1956" customWidth="1"/>
    <col min="10754" max="10754" width="9.28515625" style="1956" customWidth="1"/>
    <col min="10755" max="10762" width="10.7109375" style="1956" customWidth="1"/>
    <col min="10763" max="11008" width="9.140625" style="1956"/>
    <col min="11009" max="11009" width="40.7109375" style="1956" customWidth="1"/>
    <col min="11010" max="11010" width="9.28515625" style="1956" customWidth="1"/>
    <col min="11011" max="11018" width="10.7109375" style="1956" customWidth="1"/>
    <col min="11019" max="11264" width="9.140625" style="1956"/>
    <col min="11265" max="11265" width="40.7109375" style="1956" customWidth="1"/>
    <col min="11266" max="11266" width="9.28515625" style="1956" customWidth="1"/>
    <col min="11267" max="11274" width="10.7109375" style="1956" customWidth="1"/>
    <col min="11275" max="11520" width="9.140625" style="1956"/>
    <col min="11521" max="11521" width="40.7109375" style="1956" customWidth="1"/>
    <col min="11522" max="11522" width="9.28515625" style="1956" customWidth="1"/>
    <col min="11523" max="11530" width="10.7109375" style="1956" customWidth="1"/>
    <col min="11531" max="11776" width="9.140625" style="1956"/>
    <col min="11777" max="11777" width="40.7109375" style="1956" customWidth="1"/>
    <col min="11778" max="11778" width="9.28515625" style="1956" customWidth="1"/>
    <col min="11779" max="11786" width="10.7109375" style="1956" customWidth="1"/>
    <col min="11787" max="12032" width="9.140625" style="1956"/>
    <col min="12033" max="12033" width="40.7109375" style="1956" customWidth="1"/>
    <col min="12034" max="12034" width="9.28515625" style="1956" customWidth="1"/>
    <col min="12035" max="12042" width="10.7109375" style="1956" customWidth="1"/>
    <col min="12043" max="12288" width="9.140625" style="1956"/>
    <col min="12289" max="12289" width="40.7109375" style="1956" customWidth="1"/>
    <col min="12290" max="12290" width="9.28515625" style="1956" customWidth="1"/>
    <col min="12291" max="12298" width="10.7109375" style="1956" customWidth="1"/>
    <col min="12299" max="12544" width="9.140625" style="1956"/>
    <col min="12545" max="12545" width="40.7109375" style="1956" customWidth="1"/>
    <col min="12546" max="12546" width="9.28515625" style="1956" customWidth="1"/>
    <col min="12547" max="12554" width="10.7109375" style="1956" customWidth="1"/>
    <col min="12555" max="12800" width="9.140625" style="1956"/>
    <col min="12801" max="12801" width="40.7109375" style="1956" customWidth="1"/>
    <col min="12802" max="12802" width="9.28515625" style="1956" customWidth="1"/>
    <col min="12803" max="12810" width="10.7109375" style="1956" customWidth="1"/>
    <col min="12811" max="13056" width="9.140625" style="1956"/>
    <col min="13057" max="13057" width="40.7109375" style="1956" customWidth="1"/>
    <col min="13058" max="13058" width="9.28515625" style="1956" customWidth="1"/>
    <col min="13059" max="13066" width="10.7109375" style="1956" customWidth="1"/>
    <col min="13067" max="13312" width="9.140625" style="1956"/>
    <col min="13313" max="13313" width="40.7109375" style="1956" customWidth="1"/>
    <col min="13314" max="13314" width="9.28515625" style="1956" customWidth="1"/>
    <col min="13315" max="13322" width="10.7109375" style="1956" customWidth="1"/>
    <col min="13323" max="13568" width="9.140625" style="1956"/>
    <col min="13569" max="13569" width="40.7109375" style="1956" customWidth="1"/>
    <col min="13570" max="13570" width="9.28515625" style="1956" customWidth="1"/>
    <col min="13571" max="13578" width="10.7109375" style="1956" customWidth="1"/>
    <col min="13579" max="13824" width="9.140625" style="1956"/>
    <col min="13825" max="13825" width="40.7109375" style="1956" customWidth="1"/>
    <col min="13826" max="13826" width="9.28515625" style="1956" customWidth="1"/>
    <col min="13827" max="13834" width="10.7109375" style="1956" customWidth="1"/>
    <col min="13835" max="14080" width="9.140625" style="1956"/>
    <col min="14081" max="14081" width="40.7109375" style="1956" customWidth="1"/>
    <col min="14082" max="14082" width="9.28515625" style="1956" customWidth="1"/>
    <col min="14083" max="14090" width="10.7109375" style="1956" customWidth="1"/>
    <col min="14091" max="14336" width="9.140625" style="1956"/>
    <col min="14337" max="14337" width="40.7109375" style="1956" customWidth="1"/>
    <col min="14338" max="14338" width="9.28515625" style="1956" customWidth="1"/>
    <col min="14339" max="14346" width="10.7109375" style="1956" customWidth="1"/>
    <col min="14347" max="14592" width="9.140625" style="1956"/>
    <col min="14593" max="14593" width="40.7109375" style="1956" customWidth="1"/>
    <col min="14594" max="14594" width="9.28515625" style="1956" customWidth="1"/>
    <col min="14595" max="14602" width="10.7109375" style="1956" customWidth="1"/>
    <col min="14603" max="14848" width="9.140625" style="1956"/>
    <col min="14849" max="14849" width="40.7109375" style="1956" customWidth="1"/>
    <col min="14850" max="14850" width="9.28515625" style="1956" customWidth="1"/>
    <col min="14851" max="14858" width="10.7109375" style="1956" customWidth="1"/>
    <col min="14859" max="15104" width="9.140625" style="1956"/>
    <col min="15105" max="15105" width="40.7109375" style="1956" customWidth="1"/>
    <col min="15106" max="15106" width="9.28515625" style="1956" customWidth="1"/>
    <col min="15107" max="15114" width="10.7109375" style="1956" customWidth="1"/>
    <col min="15115" max="15360" width="9.140625" style="1956"/>
    <col min="15361" max="15361" width="40.7109375" style="1956" customWidth="1"/>
    <col min="15362" max="15362" width="9.28515625" style="1956" customWidth="1"/>
    <col min="15363" max="15370" width="10.7109375" style="1956" customWidth="1"/>
    <col min="15371" max="15616" width="9.140625" style="1956"/>
    <col min="15617" max="15617" width="40.7109375" style="1956" customWidth="1"/>
    <col min="15618" max="15618" width="9.28515625" style="1956" customWidth="1"/>
    <col min="15619" max="15626" width="10.7109375" style="1956" customWidth="1"/>
    <col min="15627" max="15872" width="9.140625" style="1956"/>
    <col min="15873" max="15873" width="40.7109375" style="1956" customWidth="1"/>
    <col min="15874" max="15874" width="9.28515625" style="1956" customWidth="1"/>
    <col min="15875" max="15882" width="10.7109375" style="1956" customWidth="1"/>
    <col min="15883" max="16128" width="9.140625" style="1956"/>
    <col min="16129" max="16129" width="40.7109375" style="1956" customWidth="1"/>
    <col min="16130" max="16130" width="9.28515625" style="1956" customWidth="1"/>
    <col min="16131" max="16138" width="10.7109375" style="1956" customWidth="1"/>
    <col min="16139" max="16384" width="9.140625" style="1956"/>
  </cols>
  <sheetData>
    <row r="1" spans="1:10" s="1972" customFormat="1" ht="24.75" customHeight="1">
      <c r="A1" s="1969" t="s">
        <v>1791</v>
      </c>
      <c r="B1" s="1969"/>
      <c r="C1" s="1969"/>
      <c r="D1" s="1969"/>
      <c r="E1" s="1969"/>
      <c r="F1" s="1969"/>
      <c r="H1" s="1973"/>
      <c r="I1" s="1973"/>
      <c r="J1" s="1973"/>
    </row>
    <row r="2" spans="1:10" s="1923" customFormat="1" ht="6.2" customHeight="1">
      <c r="A2" s="1922"/>
    </row>
    <row r="3" spans="1:10" s="1920" customFormat="1" ht="15.75">
      <c r="A3" s="1919" t="s">
        <v>1760</v>
      </c>
    </row>
    <row r="4" spans="1:10" s="1923" customFormat="1" ht="11.25" customHeight="1">
      <c r="A4" s="1924"/>
      <c r="G4" s="1925"/>
      <c r="H4" s="1925"/>
      <c r="I4" s="2382" t="s">
        <v>1761</v>
      </c>
      <c r="J4" s="2382"/>
    </row>
    <row r="5" spans="1:10" s="1928" customFormat="1" ht="30" customHeight="1">
      <c r="A5" s="1926" t="s">
        <v>1762</v>
      </c>
      <c r="B5" s="1926" t="s">
        <v>1682</v>
      </c>
      <c r="C5" s="1927">
        <v>42825</v>
      </c>
      <c r="D5" s="1927">
        <v>42916</v>
      </c>
      <c r="E5" s="1927">
        <v>43008</v>
      </c>
      <c r="F5" s="1927">
        <v>43100</v>
      </c>
      <c r="G5" s="1927">
        <v>43190</v>
      </c>
      <c r="H5" s="1927">
        <v>43281</v>
      </c>
      <c r="I5" s="1927">
        <v>43373</v>
      </c>
      <c r="J5" s="1927">
        <v>43465</v>
      </c>
    </row>
    <row r="6" spans="1:10" s="1932" customFormat="1">
      <c r="A6" s="1929" t="s">
        <v>342</v>
      </c>
      <c r="B6" s="1946"/>
      <c r="C6" s="1968"/>
      <c r="D6" s="1968"/>
      <c r="E6" s="1968"/>
      <c r="F6" s="1968"/>
      <c r="G6" s="1968"/>
      <c r="H6" s="1968"/>
      <c r="I6" s="1968"/>
      <c r="J6" s="1968"/>
    </row>
    <row r="7" spans="1:10" s="1937" customFormat="1">
      <c r="A7" s="1933" t="s">
        <v>1763</v>
      </c>
      <c r="B7" s="1934" t="s">
        <v>1764</v>
      </c>
      <c r="C7" s="1935">
        <v>0</v>
      </c>
      <c r="D7" s="1936">
        <v>0</v>
      </c>
      <c r="E7" s="1936">
        <v>0</v>
      </c>
      <c r="F7" s="1936">
        <v>0</v>
      </c>
      <c r="G7" s="1936">
        <v>0</v>
      </c>
      <c r="H7" s="1936">
        <v>0</v>
      </c>
      <c r="I7" s="1936">
        <v>0</v>
      </c>
      <c r="J7" s="1936">
        <v>0</v>
      </c>
    </row>
    <row r="8" spans="1:10" s="1937" customFormat="1">
      <c r="A8" s="1933" t="s">
        <v>1102</v>
      </c>
      <c r="B8" s="1934" t="s">
        <v>1684</v>
      </c>
      <c r="C8" s="1935">
        <v>13756.122202620045</v>
      </c>
      <c r="D8" s="1936">
        <v>14349.697011</v>
      </c>
      <c r="E8" s="1936">
        <v>13642.176360999998</v>
      </c>
      <c r="F8" s="1936">
        <v>12238.625232</v>
      </c>
      <c r="G8" s="1936">
        <v>12335.435905000002</v>
      </c>
      <c r="H8" s="1936">
        <v>13032.950397000001</v>
      </c>
      <c r="I8" s="1936">
        <v>14446.150924000001</v>
      </c>
      <c r="J8" s="1936">
        <v>12439.900212999997</v>
      </c>
    </row>
    <row r="9" spans="1:10" s="1937" customFormat="1">
      <c r="A9" s="1933" t="s">
        <v>642</v>
      </c>
      <c r="B9" s="1934" t="s">
        <v>1686</v>
      </c>
      <c r="C9" s="1935">
        <v>822.54787220058142</v>
      </c>
      <c r="D9" s="1936">
        <v>880.67399815385591</v>
      </c>
      <c r="E9" s="1936">
        <v>805.03586562010514</v>
      </c>
      <c r="F9" s="1936">
        <v>857.42766154237506</v>
      </c>
      <c r="G9" s="1936">
        <v>720.84601855853566</v>
      </c>
      <c r="H9" s="1936">
        <v>716.24750899102753</v>
      </c>
      <c r="I9" s="1936">
        <v>718.43584264411516</v>
      </c>
      <c r="J9" s="1936">
        <v>691.57780579246901</v>
      </c>
    </row>
    <row r="10" spans="1:10" s="1937" customFormat="1">
      <c r="A10" s="1933" t="s">
        <v>379</v>
      </c>
      <c r="B10" s="1934" t="s">
        <v>1691</v>
      </c>
      <c r="C10" s="1935">
        <v>2912.9089996300008</v>
      </c>
      <c r="D10" s="1936">
        <v>2810.1846777700011</v>
      </c>
      <c r="E10" s="1936">
        <v>2833.4544800100007</v>
      </c>
      <c r="F10" s="1936">
        <v>2844.9752077000003</v>
      </c>
      <c r="G10" s="1936">
        <v>2853.6898893099997</v>
      </c>
      <c r="H10" s="1936">
        <v>2791.156250869999</v>
      </c>
      <c r="I10" s="1936">
        <v>2917.8809641099988</v>
      </c>
      <c r="J10" s="1936">
        <v>2982.7609317900005</v>
      </c>
    </row>
    <row r="11" spans="1:10" s="1937" customFormat="1">
      <c r="A11" s="1933" t="s">
        <v>1091</v>
      </c>
      <c r="B11" s="1934" t="s">
        <v>1765</v>
      </c>
      <c r="C11" s="1935">
        <v>8824.456104701585</v>
      </c>
      <c r="D11" s="1936">
        <v>8580.7441614115833</v>
      </c>
      <c r="E11" s="1936">
        <v>8583.0211526726671</v>
      </c>
      <c r="F11" s="1936">
        <v>8485.20065640147</v>
      </c>
      <c r="G11" s="1936">
        <v>8379.6573545977553</v>
      </c>
      <c r="H11" s="1936">
        <v>8354.8551709734147</v>
      </c>
      <c r="I11" s="1936">
        <v>8153.1951338577546</v>
      </c>
      <c r="J11" s="1936">
        <v>8375.7788490177518</v>
      </c>
    </row>
    <row r="12" spans="1:10" s="1937" customFormat="1" ht="25.5">
      <c r="A12" s="1933" t="s">
        <v>1766</v>
      </c>
      <c r="B12" s="1934" t="s">
        <v>1767</v>
      </c>
      <c r="C12" s="1935">
        <v>38.947496956079597</v>
      </c>
      <c r="D12" s="1936">
        <v>34.15713321587522</v>
      </c>
      <c r="E12" s="1936">
        <v>34.701953365522286</v>
      </c>
      <c r="F12" s="1936">
        <v>36.537796633739227</v>
      </c>
      <c r="G12" s="1936">
        <v>43.590910506506184</v>
      </c>
      <c r="H12" s="1936">
        <v>38.394642638674149</v>
      </c>
      <c r="I12" s="1936">
        <v>35.907639877217449</v>
      </c>
      <c r="J12" s="1936">
        <v>38.727443422365951</v>
      </c>
    </row>
    <row r="13" spans="1:10" s="1937" customFormat="1" ht="25.5">
      <c r="A13" s="1933" t="s">
        <v>1768</v>
      </c>
      <c r="B13" s="1934" t="s">
        <v>1769</v>
      </c>
      <c r="C13" s="1935">
        <v>0.98147792</v>
      </c>
      <c r="D13" s="1936">
        <v>1.0904450000000001</v>
      </c>
      <c r="E13" s="1936">
        <v>1.1655149299999998</v>
      </c>
      <c r="F13" s="1936">
        <v>1.1461133400000001</v>
      </c>
      <c r="G13" s="1936">
        <v>1.3217505000000001</v>
      </c>
      <c r="H13" s="1936">
        <v>1.3373933200000001</v>
      </c>
      <c r="I13" s="1936">
        <v>1.4001013999999998</v>
      </c>
      <c r="J13" s="1936">
        <v>1.55981131</v>
      </c>
    </row>
    <row r="14" spans="1:10" s="1937" customFormat="1">
      <c r="A14" s="1938" t="s">
        <v>1100</v>
      </c>
      <c r="B14" s="1939" t="s">
        <v>1770</v>
      </c>
      <c r="C14" s="1940">
        <v>5715.670052206121</v>
      </c>
      <c r="D14" s="1941">
        <v>6347.6015934839861</v>
      </c>
      <c r="E14" s="1941">
        <v>5933.55362280389</v>
      </c>
      <c r="F14" s="1941">
        <v>7887.4183002943719</v>
      </c>
      <c r="G14" s="1941">
        <v>6405.326232284373</v>
      </c>
      <c r="H14" s="1941">
        <v>7390.226678334373</v>
      </c>
      <c r="I14" s="1941">
        <v>6879.2820791143731</v>
      </c>
      <c r="J14" s="1941">
        <v>8453.9528556043733</v>
      </c>
    </row>
    <row r="15" spans="1:10" s="1932" customFormat="1" ht="15" customHeight="1">
      <c r="A15" s="1942" t="s">
        <v>1771</v>
      </c>
      <c r="B15" s="1959" t="s">
        <v>1772</v>
      </c>
      <c r="C15" s="1944">
        <v>32071.634206234419</v>
      </c>
      <c r="D15" s="1944">
        <v>33004.149020035307</v>
      </c>
      <c r="E15" s="1944">
        <v>31833.10895040218</v>
      </c>
      <c r="F15" s="1944">
        <v>32351.330967911959</v>
      </c>
      <c r="G15" s="1944">
        <v>30739.86806075717</v>
      </c>
      <c r="H15" s="1944">
        <v>32325.168042127494</v>
      </c>
      <c r="I15" s="1944">
        <v>33152.252685003463</v>
      </c>
      <c r="J15" s="1944">
        <v>32984.257909936961</v>
      </c>
    </row>
    <row r="16" spans="1:10" s="1932" customFormat="1">
      <c r="A16" s="1945" t="s">
        <v>346</v>
      </c>
      <c r="B16" s="1946"/>
      <c r="C16" s="1947"/>
      <c r="D16" s="1947"/>
      <c r="E16" s="1947"/>
      <c r="F16" s="1947"/>
      <c r="G16" s="1947"/>
      <c r="H16" s="1947"/>
      <c r="I16" s="1947"/>
      <c r="J16" s="1947"/>
    </row>
    <row r="17" spans="1:10" s="1932" customFormat="1">
      <c r="A17" s="1933" t="s">
        <v>1763</v>
      </c>
      <c r="B17" s="1948" t="s">
        <v>1764</v>
      </c>
      <c r="C17" s="1936">
        <v>0</v>
      </c>
      <c r="D17" s="1936">
        <v>0</v>
      </c>
      <c r="E17" s="1936">
        <v>0</v>
      </c>
      <c r="F17" s="1936">
        <v>0</v>
      </c>
      <c r="G17" s="1936">
        <v>0</v>
      </c>
      <c r="H17" s="1936">
        <v>0</v>
      </c>
      <c r="I17" s="1936">
        <v>0</v>
      </c>
      <c r="J17" s="1936">
        <v>0</v>
      </c>
    </row>
    <row r="18" spans="1:10" s="1937" customFormat="1">
      <c r="A18" s="1933" t="s">
        <v>1102</v>
      </c>
      <c r="B18" s="1948" t="s">
        <v>1684</v>
      </c>
      <c r="C18" s="1936">
        <v>0</v>
      </c>
      <c r="D18" s="1936">
        <v>0</v>
      </c>
      <c r="E18" s="1936">
        <v>0</v>
      </c>
      <c r="F18" s="1936">
        <v>0</v>
      </c>
      <c r="G18" s="1936">
        <v>0</v>
      </c>
      <c r="H18" s="1936">
        <v>0</v>
      </c>
      <c r="I18" s="1936">
        <v>0</v>
      </c>
      <c r="J18" s="1936">
        <v>0</v>
      </c>
    </row>
    <row r="19" spans="1:10" s="1937" customFormat="1">
      <c r="A19" s="1933" t="s">
        <v>642</v>
      </c>
      <c r="B19" s="1948" t="s">
        <v>1686</v>
      </c>
      <c r="C19" s="1936">
        <v>22721.187567906254</v>
      </c>
      <c r="D19" s="1936">
        <v>23255.962141298372</v>
      </c>
      <c r="E19" s="1936">
        <v>21771.786676292715</v>
      </c>
      <c r="F19" s="1936">
        <v>22427.315143776494</v>
      </c>
      <c r="G19" s="1936">
        <v>20720.862910054755</v>
      </c>
      <c r="H19" s="1936">
        <v>20760.964352474286</v>
      </c>
      <c r="I19" s="1936">
        <v>20738.498976131206</v>
      </c>
      <c r="J19" s="1936">
        <v>20580.619092721729</v>
      </c>
    </row>
    <row r="20" spans="1:10" s="1937" customFormat="1">
      <c r="A20" s="1933" t="s">
        <v>379</v>
      </c>
      <c r="B20" s="1948" t="s">
        <v>1691</v>
      </c>
      <c r="C20" s="1936">
        <v>7963.6464261389992</v>
      </c>
      <c r="D20" s="1936">
        <v>7890.0862353789998</v>
      </c>
      <c r="E20" s="1936">
        <v>7826.0714202520012</v>
      </c>
      <c r="F20" s="1936">
        <v>7777.6950359019993</v>
      </c>
      <c r="G20" s="1936">
        <v>7790.6878631720001</v>
      </c>
      <c r="H20" s="1936">
        <v>7669.0800053476996</v>
      </c>
      <c r="I20" s="1936">
        <v>7679.6618408776994</v>
      </c>
      <c r="J20" s="1936">
        <v>7672.9571128876987</v>
      </c>
    </row>
    <row r="21" spans="1:10" s="1937" customFormat="1">
      <c r="A21" s="1933" t="s">
        <v>1091</v>
      </c>
      <c r="B21" s="1948" t="s">
        <v>1765</v>
      </c>
      <c r="C21" s="1936">
        <v>4.4050680000000009</v>
      </c>
      <c r="D21" s="1936">
        <v>5.3839720000000009</v>
      </c>
      <c r="E21" s="1936">
        <v>9.7870821919999997</v>
      </c>
      <c r="F21" s="1936">
        <v>8.7122455999999993</v>
      </c>
      <c r="G21" s="1936">
        <v>7.9487004800000003</v>
      </c>
      <c r="H21" s="1936">
        <v>7.1655772800000008</v>
      </c>
      <c r="I21" s="1936">
        <v>9.7498838400000043</v>
      </c>
      <c r="J21" s="1936">
        <v>6.4607664000000007</v>
      </c>
    </row>
    <row r="22" spans="1:10" s="1937" customFormat="1" ht="25.5">
      <c r="A22" s="1933" t="s">
        <v>1766</v>
      </c>
      <c r="B22" s="1948" t="s">
        <v>1767</v>
      </c>
      <c r="C22" s="1936">
        <v>0</v>
      </c>
      <c r="D22" s="1936">
        <v>0</v>
      </c>
      <c r="E22" s="1936">
        <v>0</v>
      </c>
      <c r="F22" s="1936">
        <v>0</v>
      </c>
      <c r="G22" s="1936">
        <v>0</v>
      </c>
      <c r="H22" s="1936">
        <v>0</v>
      </c>
      <c r="I22" s="1936">
        <v>0</v>
      </c>
      <c r="J22" s="1936">
        <v>0</v>
      </c>
    </row>
    <row r="23" spans="1:10" s="1937" customFormat="1" ht="25.5">
      <c r="A23" s="1933" t="s">
        <v>1768</v>
      </c>
      <c r="B23" s="1948" t="s">
        <v>1769</v>
      </c>
      <c r="C23" s="1936">
        <v>171.52502397000001</v>
      </c>
      <c r="D23" s="1936">
        <v>196.04019858999999</v>
      </c>
      <c r="E23" s="1936">
        <v>215.71629694000001</v>
      </c>
      <c r="F23" s="1936">
        <v>206.38100858999999</v>
      </c>
      <c r="G23" s="1936">
        <v>239.87860316999999</v>
      </c>
      <c r="H23" s="1936">
        <v>234.55644328</v>
      </c>
      <c r="I23" s="1936">
        <v>243.24140665000002</v>
      </c>
      <c r="J23" s="1936">
        <v>268.96505841999999</v>
      </c>
    </row>
    <row r="24" spans="1:10" s="1937" customFormat="1">
      <c r="A24" s="1933" t="s">
        <v>1104</v>
      </c>
      <c r="B24" s="1948" t="s">
        <v>1770</v>
      </c>
      <c r="C24" s="1936">
        <v>5525.6669720599994</v>
      </c>
      <c r="D24" s="1936">
        <v>5596.4263132199994</v>
      </c>
      <c r="E24" s="1936">
        <v>5483.7037130200006</v>
      </c>
      <c r="F24" s="1936">
        <v>7239.1843714800007</v>
      </c>
      <c r="G24" s="1936">
        <v>6218.6443706500013</v>
      </c>
      <c r="H24" s="1936">
        <v>6381.6880247099998</v>
      </c>
      <c r="I24" s="1936">
        <v>6424.1109015200009</v>
      </c>
      <c r="J24" s="1936">
        <v>7284.2114423399989</v>
      </c>
    </row>
    <row r="25" spans="1:10" s="1937" customFormat="1" ht="15" customHeight="1">
      <c r="A25" s="1949" t="s">
        <v>1773</v>
      </c>
      <c r="B25" s="1950" t="s">
        <v>1772</v>
      </c>
      <c r="C25" s="1944">
        <v>36386.431058075257</v>
      </c>
      <c r="D25" s="1944">
        <v>36943.898860487367</v>
      </c>
      <c r="E25" s="1944">
        <v>35307.065188696717</v>
      </c>
      <c r="F25" s="1944">
        <v>37659.287805348496</v>
      </c>
      <c r="G25" s="1944">
        <v>34978.022447526753</v>
      </c>
      <c r="H25" s="1944">
        <v>35053.454403091986</v>
      </c>
      <c r="I25" s="1944">
        <v>35095.263009018912</v>
      </c>
      <c r="J25" s="1944">
        <v>35813.213472769428</v>
      </c>
    </row>
    <row r="26" spans="1:10" s="1937" customFormat="1" ht="6.2" customHeight="1">
      <c r="A26" s="1951"/>
    </row>
    <row r="27" spans="1:10" s="1955" customFormat="1" ht="15.75">
      <c r="A27" s="1969" t="s">
        <v>1774</v>
      </c>
      <c r="B27" s="1953"/>
      <c r="C27" s="1954"/>
      <c r="D27" s="1954"/>
      <c r="E27" s="1954"/>
      <c r="F27" s="1954"/>
      <c r="G27" s="1954"/>
      <c r="H27" s="1954"/>
      <c r="I27" s="1954"/>
      <c r="J27" s="1954"/>
    </row>
    <row r="28" spans="1:10" s="1923" customFormat="1" ht="11.25" customHeight="1">
      <c r="A28" s="1970"/>
      <c r="G28" s="1925"/>
      <c r="H28" s="1925"/>
      <c r="I28" s="2382" t="s">
        <v>1761</v>
      </c>
      <c r="J28" s="2382"/>
    </row>
    <row r="29" spans="1:10" ht="15" customHeight="1">
      <c r="A29" s="2383" t="s">
        <v>1762</v>
      </c>
      <c r="B29" s="2383" t="s">
        <v>1682</v>
      </c>
      <c r="C29" s="2385">
        <v>2017</v>
      </c>
      <c r="D29" s="2386"/>
      <c r="E29" s="2386"/>
      <c r="F29" s="2387"/>
      <c r="G29" s="2385">
        <v>2018</v>
      </c>
      <c r="H29" s="2386"/>
      <c r="I29" s="2386"/>
      <c r="J29" s="2386"/>
    </row>
    <row r="30" spans="1:10" s="1928" customFormat="1" ht="15" customHeight="1">
      <c r="A30" s="2384"/>
      <c r="B30" s="2384"/>
      <c r="C30" s="1957" t="s">
        <v>1775</v>
      </c>
      <c r="D30" s="1957" t="s">
        <v>1776</v>
      </c>
      <c r="E30" s="1957" t="s">
        <v>1777</v>
      </c>
      <c r="F30" s="1957" t="s">
        <v>1778</v>
      </c>
      <c r="G30" s="1957" t="s">
        <v>1775</v>
      </c>
      <c r="H30" s="1957" t="s">
        <v>1776</v>
      </c>
      <c r="I30" s="1957" t="s">
        <v>1777</v>
      </c>
      <c r="J30" s="1957" t="s">
        <v>1778</v>
      </c>
    </row>
    <row r="31" spans="1:10" s="1932" customFormat="1">
      <c r="A31" s="1929" t="s">
        <v>342</v>
      </c>
      <c r="B31" s="1946"/>
      <c r="C31" s="1931"/>
      <c r="D31" s="1931"/>
      <c r="E31" s="1931"/>
      <c r="F31" s="1931"/>
      <c r="G31" s="1931"/>
      <c r="H31" s="1931"/>
      <c r="I31" s="1931"/>
      <c r="J31" s="1931"/>
    </row>
    <row r="32" spans="1:10" s="1937" customFormat="1">
      <c r="A32" s="1933" t="s">
        <v>1763</v>
      </c>
      <c r="B32" s="1934" t="s">
        <v>1779</v>
      </c>
      <c r="C32" s="1936">
        <v>0</v>
      </c>
      <c r="D32" s="1936">
        <v>0</v>
      </c>
      <c r="E32" s="1936">
        <v>0</v>
      </c>
      <c r="F32" s="1936">
        <v>0</v>
      </c>
      <c r="G32" s="1936">
        <v>0</v>
      </c>
      <c r="H32" s="1936">
        <v>0</v>
      </c>
      <c r="I32" s="1936">
        <v>0</v>
      </c>
      <c r="J32" s="1936">
        <v>0</v>
      </c>
    </row>
    <row r="33" spans="1:10" s="1937" customFormat="1">
      <c r="A33" s="1933" t="s">
        <v>1102</v>
      </c>
      <c r="B33" s="1934" t="s">
        <v>1780</v>
      </c>
      <c r="C33" s="1936">
        <v>692.99446045372133</v>
      </c>
      <c r="D33" s="1936">
        <v>599.25362667762874</v>
      </c>
      <c r="E33" s="1936">
        <v>-704.68549939092338</v>
      </c>
      <c r="F33" s="1936">
        <v>-1401.9592633887123</v>
      </c>
      <c r="G33" s="1936">
        <v>99.276886500262691</v>
      </c>
      <c r="H33" s="1936">
        <v>692.44521955493371</v>
      </c>
      <c r="I33" s="1936">
        <v>1412.4254344585111</v>
      </c>
      <c r="J33" s="1936">
        <v>-2007.4682913785509</v>
      </c>
    </row>
    <row r="34" spans="1:10" s="1937" customFormat="1">
      <c r="A34" s="1933" t="s">
        <v>642</v>
      </c>
      <c r="B34" s="1934" t="s">
        <v>1781</v>
      </c>
      <c r="C34" s="1936">
        <v>-84.342023104994638</v>
      </c>
      <c r="D34" s="1936">
        <v>57.406831507132075</v>
      </c>
      <c r="E34" s="1936">
        <v>-74.765970223042743</v>
      </c>
      <c r="F34" s="1936">
        <v>46.681372563424816</v>
      </c>
      <c r="G34" s="1936">
        <v>-129.15114607028519</v>
      </c>
      <c r="H34" s="1936">
        <v>-0.26736644198360149</v>
      </c>
      <c r="I34" s="1936">
        <v>-7.8001998362712807E-2</v>
      </c>
      <c r="J34" s="1936">
        <v>-22.506509224637846</v>
      </c>
    </row>
    <row r="35" spans="1:10" s="1937" customFormat="1">
      <c r="A35" s="1933" t="s">
        <v>379</v>
      </c>
      <c r="B35" s="1934" t="s">
        <v>1782</v>
      </c>
      <c r="C35" s="1936">
        <v>-39.776148859999367</v>
      </c>
      <c r="D35" s="1936">
        <v>-83.201979929999496</v>
      </c>
      <c r="E35" s="1936">
        <v>32.568549659999924</v>
      </c>
      <c r="F35" s="1936">
        <v>18.292603132499767</v>
      </c>
      <c r="G35" s="1936">
        <v>16.830697876999146</v>
      </c>
      <c r="H35" s="1936">
        <v>-76.173682130000728</v>
      </c>
      <c r="I35" s="1936">
        <v>125.02281842000012</v>
      </c>
      <c r="J35" s="1936">
        <v>89.828731560001259</v>
      </c>
    </row>
    <row r="36" spans="1:10" s="1937" customFormat="1">
      <c r="A36" s="1933" t="s">
        <v>1091</v>
      </c>
      <c r="B36" s="1934" t="s">
        <v>1783</v>
      </c>
      <c r="C36" s="1936">
        <v>0.65340858240106747</v>
      </c>
      <c r="D36" s="1936">
        <v>8.4374639999996912</v>
      </c>
      <c r="E36" s="1936">
        <v>3.3153931083697685E-2</v>
      </c>
      <c r="F36" s="1936">
        <v>-36.167343999999773</v>
      </c>
      <c r="G36" s="1936">
        <v>-48.186134000000031</v>
      </c>
      <c r="H36" s="1936">
        <v>4.4309887500000134</v>
      </c>
      <c r="I36" s="1936">
        <v>-1.1910766856597061</v>
      </c>
      <c r="J36" s="1936">
        <v>-31.333915430001102</v>
      </c>
    </row>
    <row r="37" spans="1:10" s="1937" customFormat="1" ht="25.5">
      <c r="A37" s="1933" t="s">
        <v>1766</v>
      </c>
      <c r="B37" s="1934" t="s">
        <v>1784</v>
      </c>
      <c r="C37" s="1936">
        <v>3.7110192085911442</v>
      </c>
      <c r="D37" s="1936">
        <v>-4.7903637402043708</v>
      </c>
      <c r="E37" s="1936">
        <v>0.5448201496470686</v>
      </c>
      <c r="F37" s="1936">
        <v>1.835843268216943</v>
      </c>
      <c r="G37" s="1936">
        <v>7.0531138727669536</v>
      </c>
      <c r="H37" s="1936">
        <v>-5.1962678678320344</v>
      </c>
      <c r="I37" s="1936">
        <v>-2.4870027614566976</v>
      </c>
      <c r="J37" s="1936">
        <v>2.8198035451485022</v>
      </c>
    </row>
    <row r="38" spans="1:10" s="1937" customFormat="1" ht="25.5">
      <c r="A38" s="1933" t="s">
        <v>1768</v>
      </c>
      <c r="B38" s="1934" t="s">
        <v>1785</v>
      </c>
      <c r="C38" s="1936">
        <v>-5.2041704279304213E-18</v>
      </c>
      <c r="D38" s="1936">
        <v>1.5265566588595902E-16</v>
      </c>
      <c r="E38" s="1936">
        <v>-2.0816681711721685E-16</v>
      </c>
      <c r="F38" s="1936">
        <v>1.0408340855860843E-16</v>
      </c>
      <c r="G38" s="1936">
        <v>5.5511151231257827E-17</v>
      </c>
      <c r="H38" s="1936">
        <v>-6.9388939039072284E-18</v>
      </c>
      <c r="I38" s="1936">
        <v>-1.2490009027033011E-16</v>
      </c>
      <c r="J38" s="1936">
        <v>-2.7755575615628914E-17</v>
      </c>
    </row>
    <row r="39" spans="1:10" s="1937" customFormat="1">
      <c r="A39" s="1938" t="s">
        <v>1100</v>
      </c>
      <c r="B39" s="1939" t="s">
        <v>1786</v>
      </c>
      <c r="C39" s="1941">
        <v>-1481.8519881582497</v>
      </c>
      <c r="D39" s="1941">
        <v>631.93154127786352</v>
      </c>
      <c r="E39" s="1941">
        <v>-414.04797068009725</v>
      </c>
      <c r="F39" s="1941">
        <v>1949.4816774904848</v>
      </c>
      <c r="G39" s="1941">
        <v>-1482.0920680100005</v>
      </c>
      <c r="H39" s="1941">
        <v>984.90044605000071</v>
      </c>
      <c r="I39" s="1941">
        <v>-510.94459921999999</v>
      </c>
      <c r="J39" s="1941">
        <v>1575.9747764900005</v>
      </c>
    </row>
    <row r="40" spans="1:10" s="1932" customFormat="1" ht="15" customHeight="1">
      <c r="A40" s="1958" t="s">
        <v>1771</v>
      </c>
      <c r="B40" s="1946" t="s">
        <v>1787</v>
      </c>
      <c r="C40" s="1944">
        <v>-908.61127187853015</v>
      </c>
      <c r="D40" s="1944">
        <v>1209.0371197924205</v>
      </c>
      <c r="E40" s="1944">
        <v>-1160.3529165533325</v>
      </c>
      <c r="F40" s="1944">
        <v>578.16488906591417</v>
      </c>
      <c r="G40" s="1944">
        <v>-1536.2686498302567</v>
      </c>
      <c r="H40" s="1944">
        <v>1600.1393379151182</v>
      </c>
      <c r="I40" s="1944">
        <v>1022.747572213032</v>
      </c>
      <c r="J40" s="1944">
        <v>-392.68540443803948</v>
      </c>
    </row>
    <row r="41" spans="1:10" s="1932" customFormat="1">
      <c r="A41" s="1958" t="s">
        <v>346</v>
      </c>
      <c r="B41" s="1946"/>
      <c r="C41" s="1947"/>
      <c r="D41" s="1947"/>
      <c r="E41" s="1947"/>
      <c r="F41" s="1947"/>
      <c r="G41" s="1947"/>
      <c r="H41" s="1947"/>
      <c r="I41" s="1947"/>
      <c r="J41" s="1947"/>
    </row>
    <row r="42" spans="1:10" s="1937" customFormat="1">
      <c r="A42" s="1933" t="s">
        <v>1763</v>
      </c>
      <c r="B42" s="1934" t="s">
        <v>1779</v>
      </c>
      <c r="C42" s="1936">
        <v>0</v>
      </c>
      <c r="D42" s="1936">
        <v>0</v>
      </c>
      <c r="E42" s="1936">
        <v>0</v>
      </c>
      <c r="F42" s="1936">
        <v>0</v>
      </c>
      <c r="G42" s="1936">
        <v>0</v>
      </c>
      <c r="H42" s="1936">
        <v>0</v>
      </c>
      <c r="I42" s="1936">
        <v>0</v>
      </c>
      <c r="J42" s="1936">
        <v>0</v>
      </c>
    </row>
    <row r="43" spans="1:10" s="1937" customFormat="1">
      <c r="A43" s="1933" t="s">
        <v>1102</v>
      </c>
      <c r="B43" s="1934" t="s">
        <v>1780</v>
      </c>
      <c r="C43" s="1936">
        <v>0</v>
      </c>
      <c r="D43" s="1936">
        <v>0</v>
      </c>
      <c r="E43" s="1936">
        <v>0</v>
      </c>
      <c r="F43" s="1936">
        <v>0</v>
      </c>
      <c r="G43" s="1936">
        <v>0</v>
      </c>
      <c r="H43" s="1936">
        <v>0</v>
      </c>
      <c r="I43" s="1936">
        <v>0</v>
      </c>
      <c r="J43" s="1936">
        <v>0</v>
      </c>
    </row>
    <row r="44" spans="1:10" s="1937" customFormat="1">
      <c r="A44" s="1933" t="s">
        <v>642</v>
      </c>
      <c r="B44" s="1934" t="s">
        <v>1781</v>
      </c>
      <c r="C44" s="1936">
        <v>-786.90839193388024</v>
      </c>
      <c r="D44" s="1936">
        <v>349.74012062464465</v>
      </c>
      <c r="E44" s="1936">
        <v>-1822.3280707764711</v>
      </c>
      <c r="F44" s="1936">
        <v>350.57605714000164</v>
      </c>
      <c r="G44" s="1936">
        <v>-1315.9254918013917</v>
      </c>
      <c r="H44" s="1936">
        <v>120.55116507821651</v>
      </c>
      <c r="I44" s="1936">
        <v>-101.50051736384816</v>
      </c>
      <c r="J44" s="1936">
        <v>-87.866112584102751</v>
      </c>
    </row>
    <row r="45" spans="1:10" s="1937" customFormat="1">
      <c r="A45" s="1933" t="s">
        <v>379</v>
      </c>
      <c r="B45" s="1934" t="s">
        <v>1782</v>
      </c>
      <c r="C45" s="1936">
        <v>35.180528949999761</v>
      </c>
      <c r="D45" s="1936">
        <v>-54.141706549999547</v>
      </c>
      <c r="E45" s="1936">
        <v>-53.487284536999482</v>
      </c>
      <c r="F45" s="1936">
        <v>-44.899472490000591</v>
      </c>
      <c r="G45" s="1936">
        <v>6.1245667000002939</v>
      </c>
      <c r="H45" s="1936">
        <v>-125.79612337430078</v>
      </c>
      <c r="I45" s="1936">
        <v>14.456434040000133</v>
      </c>
      <c r="J45" s="1936">
        <v>-16.576584860000466</v>
      </c>
    </row>
    <row r="46" spans="1:10" s="1937" customFormat="1">
      <c r="A46" s="1933" t="s">
        <v>1091</v>
      </c>
      <c r="B46" s="1934" t="s">
        <v>1783</v>
      </c>
      <c r="C46" s="1936">
        <v>-1.0804074648818052E-16</v>
      </c>
      <c r="D46" s="1936">
        <v>2.7918205941501739E-17</v>
      </c>
      <c r="E46" s="1936">
        <v>-1.3931997916438732E-16</v>
      </c>
      <c r="F46" s="1936">
        <v>-2.4299681190831368E-16</v>
      </c>
      <c r="G46" s="1936">
        <v>1.2492719532464225E-16</v>
      </c>
      <c r="H46" s="1936">
        <v>2.1472624026075415E-16</v>
      </c>
      <c r="I46" s="1936">
        <v>2.6279976458876142E-15</v>
      </c>
      <c r="J46" s="1936">
        <v>-6.4098032437343022E-16</v>
      </c>
    </row>
    <row r="47" spans="1:10" s="1937" customFormat="1" ht="25.5">
      <c r="A47" s="1933" t="s">
        <v>1766</v>
      </c>
      <c r="B47" s="1934" t="s">
        <v>1784</v>
      </c>
      <c r="C47" s="1936">
        <v>0</v>
      </c>
      <c r="D47" s="1936">
        <v>0</v>
      </c>
      <c r="E47" s="1936">
        <v>0</v>
      </c>
      <c r="F47" s="1936">
        <v>0</v>
      </c>
      <c r="G47" s="1936">
        <v>0</v>
      </c>
      <c r="H47" s="1936">
        <v>0</v>
      </c>
      <c r="I47" s="1936">
        <v>0</v>
      </c>
      <c r="J47" s="1936">
        <v>0</v>
      </c>
    </row>
    <row r="48" spans="1:10" s="1937" customFormat="1" ht="25.5">
      <c r="A48" s="1933" t="s">
        <v>1768</v>
      </c>
      <c r="B48" s="1934" t="s">
        <v>1785</v>
      </c>
      <c r="C48" s="1936">
        <v>-0.89066582457583943</v>
      </c>
      <c r="D48" s="1936">
        <v>-5.3088334482002342</v>
      </c>
      <c r="E48" s="1936">
        <v>-4.7631972000321143</v>
      </c>
      <c r="F48" s="1936">
        <v>10.14050598353028</v>
      </c>
      <c r="G48" s="1936">
        <v>1.6133339083600351</v>
      </c>
      <c r="H48" s="1936">
        <v>-5.2422578531034816</v>
      </c>
      <c r="I48" s="1936">
        <v>-19.896492378106835</v>
      </c>
      <c r="J48" s="1936">
        <v>21.540355266850277</v>
      </c>
    </row>
    <row r="49" spans="1:10" s="1937" customFormat="1">
      <c r="A49" s="1938" t="s">
        <v>1104</v>
      </c>
      <c r="B49" s="1939" t="s">
        <v>1786</v>
      </c>
      <c r="C49" s="1936">
        <v>-1161.4261885399997</v>
      </c>
      <c r="D49" s="1936">
        <v>70.759341159999849</v>
      </c>
      <c r="E49" s="1936">
        <v>-112.72260019999996</v>
      </c>
      <c r="F49" s="1936">
        <v>1745.7056584600002</v>
      </c>
      <c r="G49" s="1936">
        <v>-1020.5400008300001</v>
      </c>
      <c r="H49" s="1936">
        <v>163.04365405999962</v>
      </c>
      <c r="I49" s="1936">
        <v>42.422876810000339</v>
      </c>
      <c r="J49" s="1936">
        <v>860.10054081999976</v>
      </c>
    </row>
    <row r="50" spans="1:10" s="1932" customFormat="1" ht="15" customHeight="1">
      <c r="A50" s="1949" t="s">
        <v>1773</v>
      </c>
      <c r="B50" s="1959" t="s">
        <v>1787</v>
      </c>
      <c r="C50" s="1944">
        <v>-1914.0447173484558</v>
      </c>
      <c r="D50" s="1944">
        <v>361.04892178644468</v>
      </c>
      <c r="E50" s="1944">
        <v>-1993.3011527135031</v>
      </c>
      <c r="F50" s="1944">
        <v>2061.5227490935317</v>
      </c>
      <c r="G50" s="1944">
        <v>-2328.7275920230313</v>
      </c>
      <c r="H50" s="1944">
        <v>152.55643791081187</v>
      </c>
      <c r="I50" s="1944">
        <v>-64.51769889195451</v>
      </c>
      <c r="J50" s="1944">
        <v>777.19819864274677</v>
      </c>
    </row>
    <row r="51" spans="1:10" s="1937" customFormat="1" ht="6.2" customHeight="1">
      <c r="A51" s="1960"/>
      <c r="B51" s="1961"/>
    </row>
    <row r="52" spans="1:10" s="1967" customFormat="1" ht="12">
      <c r="A52" s="1971" t="s">
        <v>1789</v>
      </c>
      <c r="B52" s="1966"/>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3"/>
  <sheetViews>
    <sheetView view="pageBreakPreview" zoomScaleNormal="100" zoomScaleSheetLayoutView="100" workbookViewId="0">
      <selection activeCell="A2" sqref="A2"/>
    </sheetView>
  </sheetViews>
  <sheetFormatPr defaultRowHeight="12.75"/>
  <cols>
    <col min="1" max="1" width="40.7109375" style="1960" customWidth="1"/>
    <col min="2" max="2" width="9.28515625" style="1961" customWidth="1"/>
    <col min="3" max="10" width="10.7109375" style="1956" customWidth="1"/>
    <col min="11" max="256" width="9.140625" style="1956"/>
    <col min="257" max="257" width="40.7109375" style="1956" customWidth="1"/>
    <col min="258" max="258" width="9.28515625" style="1956" customWidth="1"/>
    <col min="259" max="266" width="10.7109375" style="1956" customWidth="1"/>
    <col min="267" max="512" width="9.140625" style="1956"/>
    <col min="513" max="513" width="40.7109375" style="1956" customWidth="1"/>
    <col min="514" max="514" width="9.28515625" style="1956" customWidth="1"/>
    <col min="515" max="522" width="10.7109375" style="1956" customWidth="1"/>
    <col min="523" max="768" width="9.140625" style="1956"/>
    <col min="769" max="769" width="40.7109375" style="1956" customWidth="1"/>
    <col min="770" max="770" width="9.28515625" style="1956" customWidth="1"/>
    <col min="771" max="778" width="10.7109375" style="1956" customWidth="1"/>
    <col min="779" max="1024" width="9.140625" style="1956"/>
    <col min="1025" max="1025" width="40.7109375" style="1956" customWidth="1"/>
    <col min="1026" max="1026" width="9.28515625" style="1956" customWidth="1"/>
    <col min="1027" max="1034" width="10.7109375" style="1956" customWidth="1"/>
    <col min="1035" max="1280" width="9.140625" style="1956"/>
    <col min="1281" max="1281" width="40.7109375" style="1956" customWidth="1"/>
    <col min="1282" max="1282" width="9.28515625" style="1956" customWidth="1"/>
    <col min="1283" max="1290" width="10.7109375" style="1956" customWidth="1"/>
    <col min="1291" max="1536" width="9.140625" style="1956"/>
    <col min="1537" max="1537" width="40.7109375" style="1956" customWidth="1"/>
    <col min="1538" max="1538" width="9.28515625" style="1956" customWidth="1"/>
    <col min="1539" max="1546" width="10.7109375" style="1956" customWidth="1"/>
    <col min="1547" max="1792" width="9.140625" style="1956"/>
    <col min="1793" max="1793" width="40.7109375" style="1956" customWidth="1"/>
    <col min="1794" max="1794" width="9.28515625" style="1956" customWidth="1"/>
    <col min="1795" max="1802" width="10.7109375" style="1956" customWidth="1"/>
    <col min="1803" max="2048" width="9.140625" style="1956"/>
    <col min="2049" max="2049" width="40.7109375" style="1956" customWidth="1"/>
    <col min="2050" max="2050" width="9.28515625" style="1956" customWidth="1"/>
    <col min="2051" max="2058" width="10.7109375" style="1956" customWidth="1"/>
    <col min="2059" max="2304" width="9.140625" style="1956"/>
    <col min="2305" max="2305" width="40.7109375" style="1956" customWidth="1"/>
    <col min="2306" max="2306" width="9.28515625" style="1956" customWidth="1"/>
    <col min="2307" max="2314" width="10.7109375" style="1956" customWidth="1"/>
    <col min="2315" max="2560" width="9.140625" style="1956"/>
    <col min="2561" max="2561" width="40.7109375" style="1956" customWidth="1"/>
    <col min="2562" max="2562" width="9.28515625" style="1956" customWidth="1"/>
    <col min="2563" max="2570" width="10.7109375" style="1956" customWidth="1"/>
    <col min="2571" max="2816" width="9.140625" style="1956"/>
    <col min="2817" max="2817" width="40.7109375" style="1956" customWidth="1"/>
    <col min="2818" max="2818" width="9.28515625" style="1956" customWidth="1"/>
    <col min="2819" max="2826" width="10.7109375" style="1956" customWidth="1"/>
    <col min="2827" max="3072" width="9.140625" style="1956"/>
    <col min="3073" max="3073" width="40.7109375" style="1956" customWidth="1"/>
    <col min="3074" max="3074" width="9.28515625" style="1956" customWidth="1"/>
    <col min="3075" max="3082" width="10.7109375" style="1956" customWidth="1"/>
    <col min="3083" max="3328" width="9.140625" style="1956"/>
    <col min="3329" max="3329" width="40.7109375" style="1956" customWidth="1"/>
    <col min="3330" max="3330" width="9.28515625" style="1956" customWidth="1"/>
    <col min="3331" max="3338" width="10.7109375" style="1956" customWidth="1"/>
    <col min="3339" max="3584" width="9.140625" style="1956"/>
    <col min="3585" max="3585" width="40.7109375" style="1956" customWidth="1"/>
    <col min="3586" max="3586" width="9.28515625" style="1956" customWidth="1"/>
    <col min="3587" max="3594" width="10.7109375" style="1956" customWidth="1"/>
    <col min="3595" max="3840" width="9.140625" style="1956"/>
    <col min="3841" max="3841" width="40.7109375" style="1956" customWidth="1"/>
    <col min="3842" max="3842" width="9.28515625" style="1956" customWidth="1"/>
    <col min="3843" max="3850" width="10.7109375" style="1956" customWidth="1"/>
    <col min="3851" max="4096" width="9.140625" style="1956"/>
    <col min="4097" max="4097" width="40.7109375" style="1956" customWidth="1"/>
    <col min="4098" max="4098" width="9.28515625" style="1956" customWidth="1"/>
    <col min="4099" max="4106" width="10.7109375" style="1956" customWidth="1"/>
    <col min="4107" max="4352" width="9.140625" style="1956"/>
    <col min="4353" max="4353" width="40.7109375" style="1956" customWidth="1"/>
    <col min="4354" max="4354" width="9.28515625" style="1956" customWidth="1"/>
    <col min="4355" max="4362" width="10.7109375" style="1956" customWidth="1"/>
    <col min="4363" max="4608" width="9.140625" style="1956"/>
    <col min="4609" max="4609" width="40.7109375" style="1956" customWidth="1"/>
    <col min="4610" max="4610" width="9.28515625" style="1956" customWidth="1"/>
    <col min="4611" max="4618" width="10.7109375" style="1956" customWidth="1"/>
    <col min="4619" max="4864" width="9.140625" style="1956"/>
    <col min="4865" max="4865" width="40.7109375" style="1956" customWidth="1"/>
    <col min="4866" max="4866" width="9.28515625" style="1956" customWidth="1"/>
    <col min="4867" max="4874" width="10.7109375" style="1956" customWidth="1"/>
    <col min="4875" max="5120" width="9.140625" style="1956"/>
    <col min="5121" max="5121" width="40.7109375" style="1956" customWidth="1"/>
    <col min="5122" max="5122" width="9.28515625" style="1956" customWidth="1"/>
    <col min="5123" max="5130" width="10.7109375" style="1956" customWidth="1"/>
    <col min="5131" max="5376" width="9.140625" style="1956"/>
    <col min="5377" max="5377" width="40.7109375" style="1956" customWidth="1"/>
    <col min="5378" max="5378" width="9.28515625" style="1956" customWidth="1"/>
    <col min="5379" max="5386" width="10.7109375" style="1956" customWidth="1"/>
    <col min="5387" max="5632" width="9.140625" style="1956"/>
    <col min="5633" max="5633" width="40.7109375" style="1956" customWidth="1"/>
    <col min="5634" max="5634" width="9.28515625" style="1956" customWidth="1"/>
    <col min="5635" max="5642" width="10.7109375" style="1956" customWidth="1"/>
    <col min="5643" max="5888" width="9.140625" style="1956"/>
    <col min="5889" max="5889" width="40.7109375" style="1956" customWidth="1"/>
    <col min="5890" max="5890" width="9.28515625" style="1956" customWidth="1"/>
    <col min="5891" max="5898" width="10.7109375" style="1956" customWidth="1"/>
    <col min="5899" max="6144" width="9.140625" style="1956"/>
    <col min="6145" max="6145" width="40.7109375" style="1956" customWidth="1"/>
    <col min="6146" max="6146" width="9.28515625" style="1956" customWidth="1"/>
    <col min="6147" max="6154" width="10.7109375" style="1956" customWidth="1"/>
    <col min="6155" max="6400" width="9.140625" style="1956"/>
    <col min="6401" max="6401" width="40.7109375" style="1956" customWidth="1"/>
    <col min="6402" max="6402" width="9.28515625" style="1956" customWidth="1"/>
    <col min="6403" max="6410" width="10.7109375" style="1956" customWidth="1"/>
    <col min="6411" max="6656" width="9.140625" style="1956"/>
    <col min="6657" max="6657" width="40.7109375" style="1956" customWidth="1"/>
    <col min="6658" max="6658" width="9.28515625" style="1956" customWidth="1"/>
    <col min="6659" max="6666" width="10.7109375" style="1956" customWidth="1"/>
    <col min="6667" max="6912" width="9.140625" style="1956"/>
    <col min="6913" max="6913" width="40.7109375" style="1956" customWidth="1"/>
    <col min="6914" max="6914" width="9.28515625" style="1956" customWidth="1"/>
    <col min="6915" max="6922" width="10.7109375" style="1956" customWidth="1"/>
    <col min="6923" max="7168" width="9.140625" style="1956"/>
    <col min="7169" max="7169" width="40.7109375" style="1956" customWidth="1"/>
    <col min="7170" max="7170" width="9.28515625" style="1956" customWidth="1"/>
    <col min="7171" max="7178" width="10.7109375" style="1956" customWidth="1"/>
    <col min="7179" max="7424" width="9.140625" style="1956"/>
    <col min="7425" max="7425" width="40.7109375" style="1956" customWidth="1"/>
    <col min="7426" max="7426" width="9.28515625" style="1956" customWidth="1"/>
    <col min="7427" max="7434" width="10.7109375" style="1956" customWidth="1"/>
    <col min="7435" max="7680" width="9.140625" style="1956"/>
    <col min="7681" max="7681" width="40.7109375" style="1956" customWidth="1"/>
    <col min="7682" max="7682" width="9.28515625" style="1956" customWidth="1"/>
    <col min="7683" max="7690" width="10.7109375" style="1956" customWidth="1"/>
    <col min="7691" max="7936" width="9.140625" style="1956"/>
    <col min="7937" max="7937" width="40.7109375" style="1956" customWidth="1"/>
    <col min="7938" max="7938" width="9.28515625" style="1956" customWidth="1"/>
    <col min="7939" max="7946" width="10.7109375" style="1956" customWidth="1"/>
    <col min="7947" max="8192" width="9.140625" style="1956"/>
    <col min="8193" max="8193" width="40.7109375" style="1956" customWidth="1"/>
    <col min="8194" max="8194" width="9.28515625" style="1956" customWidth="1"/>
    <col min="8195" max="8202" width="10.7109375" style="1956" customWidth="1"/>
    <col min="8203" max="8448" width="9.140625" style="1956"/>
    <col min="8449" max="8449" width="40.7109375" style="1956" customWidth="1"/>
    <col min="8450" max="8450" width="9.28515625" style="1956" customWidth="1"/>
    <col min="8451" max="8458" width="10.7109375" style="1956" customWidth="1"/>
    <col min="8459" max="8704" width="9.140625" style="1956"/>
    <col min="8705" max="8705" width="40.7109375" style="1956" customWidth="1"/>
    <col min="8706" max="8706" width="9.28515625" style="1956" customWidth="1"/>
    <col min="8707" max="8714" width="10.7109375" style="1956" customWidth="1"/>
    <col min="8715" max="8960" width="9.140625" style="1956"/>
    <col min="8961" max="8961" width="40.7109375" style="1956" customWidth="1"/>
    <col min="8962" max="8962" width="9.28515625" style="1956" customWidth="1"/>
    <col min="8963" max="8970" width="10.7109375" style="1956" customWidth="1"/>
    <col min="8971" max="9216" width="9.140625" style="1956"/>
    <col min="9217" max="9217" width="40.7109375" style="1956" customWidth="1"/>
    <col min="9218" max="9218" width="9.28515625" style="1956" customWidth="1"/>
    <col min="9219" max="9226" width="10.7109375" style="1956" customWidth="1"/>
    <col min="9227" max="9472" width="9.140625" style="1956"/>
    <col min="9473" max="9473" width="40.7109375" style="1956" customWidth="1"/>
    <col min="9474" max="9474" width="9.28515625" style="1956" customWidth="1"/>
    <col min="9475" max="9482" width="10.7109375" style="1956" customWidth="1"/>
    <col min="9483" max="9728" width="9.140625" style="1956"/>
    <col min="9729" max="9729" width="40.7109375" style="1956" customWidth="1"/>
    <col min="9730" max="9730" width="9.28515625" style="1956" customWidth="1"/>
    <col min="9731" max="9738" width="10.7109375" style="1956" customWidth="1"/>
    <col min="9739" max="9984" width="9.140625" style="1956"/>
    <col min="9985" max="9985" width="40.7109375" style="1956" customWidth="1"/>
    <col min="9986" max="9986" width="9.28515625" style="1956" customWidth="1"/>
    <col min="9987" max="9994" width="10.7109375" style="1956" customWidth="1"/>
    <col min="9995" max="10240" width="9.140625" style="1956"/>
    <col min="10241" max="10241" width="40.7109375" style="1956" customWidth="1"/>
    <col min="10242" max="10242" width="9.28515625" style="1956" customWidth="1"/>
    <col min="10243" max="10250" width="10.7109375" style="1956" customWidth="1"/>
    <col min="10251" max="10496" width="9.140625" style="1956"/>
    <col min="10497" max="10497" width="40.7109375" style="1956" customWidth="1"/>
    <col min="10498" max="10498" width="9.28515625" style="1956" customWidth="1"/>
    <col min="10499" max="10506" width="10.7109375" style="1956" customWidth="1"/>
    <col min="10507" max="10752" width="9.140625" style="1956"/>
    <col min="10753" max="10753" width="40.7109375" style="1956" customWidth="1"/>
    <col min="10754" max="10754" width="9.28515625" style="1956" customWidth="1"/>
    <col min="10755" max="10762" width="10.7109375" style="1956" customWidth="1"/>
    <col min="10763" max="11008" width="9.140625" style="1956"/>
    <col min="11009" max="11009" width="40.7109375" style="1956" customWidth="1"/>
    <col min="11010" max="11010" width="9.28515625" style="1956" customWidth="1"/>
    <col min="11011" max="11018" width="10.7109375" style="1956" customWidth="1"/>
    <col min="11019" max="11264" width="9.140625" style="1956"/>
    <col min="11265" max="11265" width="40.7109375" style="1956" customWidth="1"/>
    <col min="11266" max="11266" width="9.28515625" style="1956" customWidth="1"/>
    <col min="11267" max="11274" width="10.7109375" style="1956" customWidth="1"/>
    <col min="11275" max="11520" width="9.140625" style="1956"/>
    <col min="11521" max="11521" width="40.7109375" style="1956" customWidth="1"/>
    <col min="11522" max="11522" width="9.28515625" style="1956" customWidth="1"/>
    <col min="11523" max="11530" width="10.7109375" style="1956" customWidth="1"/>
    <col min="11531" max="11776" width="9.140625" style="1956"/>
    <col min="11777" max="11777" width="40.7109375" style="1956" customWidth="1"/>
    <col min="11778" max="11778" width="9.28515625" style="1956" customWidth="1"/>
    <col min="11779" max="11786" width="10.7109375" style="1956" customWidth="1"/>
    <col min="11787" max="12032" width="9.140625" style="1956"/>
    <col min="12033" max="12033" width="40.7109375" style="1956" customWidth="1"/>
    <col min="12034" max="12034" width="9.28515625" style="1956" customWidth="1"/>
    <col min="12035" max="12042" width="10.7109375" style="1956" customWidth="1"/>
    <col min="12043" max="12288" width="9.140625" style="1956"/>
    <col min="12289" max="12289" width="40.7109375" style="1956" customWidth="1"/>
    <col min="12290" max="12290" width="9.28515625" style="1956" customWidth="1"/>
    <col min="12291" max="12298" width="10.7109375" style="1956" customWidth="1"/>
    <col min="12299" max="12544" width="9.140625" style="1956"/>
    <col min="12545" max="12545" width="40.7109375" style="1956" customWidth="1"/>
    <col min="12546" max="12546" width="9.28515625" style="1956" customWidth="1"/>
    <col min="12547" max="12554" width="10.7109375" style="1956" customWidth="1"/>
    <col min="12555" max="12800" width="9.140625" style="1956"/>
    <col min="12801" max="12801" width="40.7109375" style="1956" customWidth="1"/>
    <col min="12802" max="12802" width="9.28515625" style="1956" customWidth="1"/>
    <col min="12803" max="12810" width="10.7109375" style="1956" customWidth="1"/>
    <col min="12811" max="13056" width="9.140625" style="1956"/>
    <col min="13057" max="13057" width="40.7109375" style="1956" customWidth="1"/>
    <col min="13058" max="13058" width="9.28515625" style="1956" customWidth="1"/>
    <col min="13059" max="13066" width="10.7109375" style="1956" customWidth="1"/>
    <col min="13067" max="13312" width="9.140625" style="1956"/>
    <col min="13313" max="13313" width="40.7109375" style="1956" customWidth="1"/>
    <col min="13314" max="13314" width="9.28515625" style="1956" customWidth="1"/>
    <col min="13315" max="13322" width="10.7109375" style="1956" customWidth="1"/>
    <col min="13323" max="13568" width="9.140625" style="1956"/>
    <col min="13569" max="13569" width="40.7109375" style="1956" customWidth="1"/>
    <col min="13570" max="13570" width="9.28515625" style="1956" customWidth="1"/>
    <col min="13571" max="13578" width="10.7109375" style="1956" customWidth="1"/>
    <col min="13579" max="13824" width="9.140625" style="1956"/>
    <col min="13825" max="13825" width="40.7109375" style="1956" customWidth="1"/>
    <col min="13826" max="13826" width="9.28515625" style="1956" customWidth="1"/>
    <col min="13827" max="13834" width="10.7109375" style="1956" customWidth="1"/>
    <col min="13835" max="14080" width="9.140625" style="1956"/>
    <col min="14081" max="14081" width="40.7109375" style="1956" customWidth="1"/>
    <col min="14082" max="14082" width="9.28515625" style="1956" customWidth="1"/>
    <col min="14083" max="14090" width="10.7109375" style="1956" customWidth="1"/>
    <col min="14091" max="14336" width="9.140625" style="1956"/>
    <col min="14337" max="14337" width="40.7109375" style="1956" customWidth="1"/>
    <col min="14338" max="14338" width="9.28515625" style="1956" customWidth="1"/>
    <col min="14339" max="14346" width="10.7109375" style="1956" customWidth="1"/>
    <col min="14347" max="14592" width="9.140625" style="1956"/>
    <col min="14593" max="14593" width="40.7109375" style="1956" customWidth="1"/>
    <col min="14594" max="14594" width="9.28515625" style="1956" customWidth="1"/>
    <col min="14595" max="14602" width="10.7109375" style="1956" customWidth="1"/>
    <col min="14603" max="14848" width="9.140625" style="1956"/>
    <col min="14849" max="14849" width="40.7109375" style="1956" customWidth="1"/>
    <col min="14850" max="14850" width="9.28515625" style="1956" customWidth="1"/>
    <col min="14851" max="14858" width="10.7109375" style="1956" customWidth="1"/>
    <col min="14859" max="15104" width="9.140625" style="1956"/>
    <col min="15105" max="15105" width="40.7109375" style="1956" customWidth="1"/>
    <col min="15106" max="15106" width="9.28515625" style="1956" customWidth="1"/>
    <col min="15107" max="15114" width="10.7109375" style="1956" customWidth="1"/>
    <col min="15115" max="15360" width="9.140625" style="1956"/>
    <col min="15361" max="15361" width="40.7109375" style="1956" customWidth="1"/>
    <col min="15362" max="15362" width="9.28515625" style="1956" customWidth="1"/>
    <col min="15363" max="15370" width="10.7109375" style="1956" customWidth="1"/>
    <col min="15371" max="15616" width="9.140625" style="1956"/>
    <col min="15617" max="15617" width="40.7109375" style="1956" customWidth="1"/>
    <col min="15618" max="15618" width="9.28515625" style="1956" customWidth="1"/>
    <col min="15619" max="15626" width="10.7109375" style="1956" customWidth="1"/>
    <col min="15627" max="15872" width="9.140625" style="1956"/>
    <col min="15873" max="15873" width="40.7109375" style="1956" customWidth="1"/>
    <col min="15874" max="15874" width="9.28515625" style="1956" customWidth="1"/>
    <col min="15875" max="15882" width="10.7109375" style="1956" customWidth="1"/>
    <col min="15883" max="16128" width="9.140625" style="1956"/>
    <col min="16129" max="16129" width="40.7109375" style="1956" customWidth="1"/>
    <col min="16130" max="16130" width="9.28515625" style="1956" customWidth="1"/>
    <col min="16131" max="16138" width="10.7109375" style="1956" customWidth="1"/>
    <col min="16139" max="16384" width="9.140625" style="1956"/>
  </cols>
  <sheetData>
    <row r="1" spans="1:10" s="1920" customFormat="1" ht="18" customHeight="1">
      <c r="A1" s="1974" t="s">
        <v>1792</v>
      </c>
      <c r="B1" s="1974"/>
      <c r="C1" s="1974"/>
      <c r="D1" s="1974"/>
      <c r="E1" s="1974"/>
      <c r="F1" s="1974"/>
      <c r="G1" s="1975"/>
      <c r="H1" s="1921"/>
      <c r="I1" s="1975"/>
      <c r="J1" s="1921"/>
    </row>
    <row r="2" spans="1:10" s="1920" customFormat="1" ht="18" customHeight="1">
      <c r="A2" s="1976" t="s">
        <v>1793</v>
      </c>
      <c r="B2" s="1974"/>
      <c r="C2" s="1974"/>
      <c r="D2" s="1974"/>
      <c r="E2" s="1974"/>
      <c r="F2" s="1974"/>
      <c r="G2" s="1975"/>
      <c r="H2" s="1975"/>
      <c r="I2" s="1975"/>
      <c r="J2" s="1975"/>
    </row>
    <row r="3" spans="1:10" s="1923" customFormat="1" ht="6.2" customHeight="1">
      <c r="A3" s="1922"/>
    </row>
    <row r="4" spans="1:10" s="1920" customFormat="1" ht="15.75">
      <c r="A4" s="1919" t="s">
        <v>1760</v>
      </c>
    </row>
    <row r="5" spans="1:10" s="1923" customFormat="1" ht="11.25" customHeight="1">
      <c r="A5" s="1924"/>
      <c r="G5" s="1925"/>
      <c r="H5" s="1925"/>
      <c r="I5" s="2382" t="s">
        <v>1761</v>
      </c>
      <c r="J5" s="2382"/>
    </row>
    <row r="6" spans="1:10" s="1928" customFormat="1" ht="30" customHeight="1">
      <c r="A6" s="1926" t="s">
        <v>1762</v>
      </c>
      <c r="B6" s="1926" t="s">
        <v>1682</v>
      </c>
      <c r="C6" s="1927">
        <v>42825</v>
      </c>
      <c r="D6" s="1927">
        <v>42916</v>
      </c>
      <c r="E6" s="1927">
        <v>43008</v>
      </c>
      <c r="F6" s="1927">
        <v>43100</v>
      </c>
      <c r="G6" s="1927">
        <v>43190</v>
      </c>
      <c r="H6" s="1927">
        <v>43281</v>
      </c>
      <c r="I6" s="1927">
        <v>43373</v>
      </c>
      <c r="J6" s="1927">
        <v>43465</v>
      </c>
    </row>
    <row r="7" spans="1:10" s="1932" customFormat="1">
      <c r="A7" s="1958" t="s">
        <v>342</v>
      </c>
      <c r="B7" s="1946"/>
      <c r="C7" s="1977"/>
      <c r="D7" s="1978"/>
      <c r="E7" s="1978"/>
      <c r="F7" s="1978"/>
      <c r="G7" s="1978"/>
      <c r="H7" s="1978"/>
      <c r="I7" s="1978"/>
      <c r="J7" s="1978"/>
    </row>
    <row r="8" spans="1:10" s="1937" customFormat="1">
      <c r="A8" s="1933" t="s">
        <v>1763</v>
      </c>
      <c r="B8" s="1934" t="s">
        <v>1764</v>
      </c>
      <c r="C8" s="1935">
        <v>0</v>
      </c>
      <c r="D8" s="1936">
        <v>0</v>
      </c>
      <c r="E8" s="1936">
        <v>0</v>
      </c>
      <c r="F8" s="1936">
        <v>0</v>
      </c>
      <c r="G8" s="1936">
        <v>0</v>
      </c>
      <c r="H8" s="1936">
        <v>0</v>
      </c>
      <c r="I8" s="1936">
        <v>0</v>
      </c>
      <c r="J8" s="1936">
        <v>0</v>
      </c>
    </row>
    <row r="9" spans="1:10" s="1937" customFormat="1">
      <c r="A9" s="1933" t="s">
        <v>1102</v>
      </c>
      <c r="B9" s="1934" t="s">
        <v>1684</v>
      </c>
      <c r="C9" s="1935">
        <v>47316.129637075428</v>
      </c>
      <c r="D9" s="1936">
        <v>47811.771345486522</v>
      </c>
      <c r="E9" s="1936">
        <v>48183.791423793147</v>
      </c>
      <c r="F9" s="1936">
        <v>49441.186799733681</v>
      </c>
      <c r="G9" s="1936">
        <v>49692.689662705619</v>
      </c>
      <c r="H9" s="1936">
        <v>50771.36734062148</v>
      </c>
      <c r="I9" s="1936">
        <v>51733.253246133325</v>
      </c>
      <c r="J9" s="1936">
        <v>53502.177591773099</v>
      </c>
    </row>
    <row r="10" spans="1:10" s="1937" customFormat="1">
      <c r="A10" s="1933" t="s">
        <v>642</v>
      </c>
      <c r="B10" s="1934" t="s">
        <v>1686</v>
      </c>
      <c r="C10" s="1935">
        <v>413.26489087691994</v>
      </c>
      <c r="D10" s="1936">
        <v>391.91924649682437</v>
      </c>
      <c r="E10" s="1936">
        <v>406.13196153969534</v>
      </c>
      <c r="F10" s="1936">
        <v>533.70126850419695</v>
      </c>
      <c r="G10" s="1936">
        <v>362.5766681055556</v>
      </c>
      <c r="H10" s="1936">
        <v>374.214259473205</v>
      </c>
      <c r="I10" s="1936">
        <v>420.37892477941784</v>
      </c>
      <c r="J10" s="1936">
        <v>416.71493703512766</v>
      </c>
    </row>
    <row r="11" spans="1:10" s="1937" customFormat="1">
      <c r="A11" s="1933" t="s">
        <v>379</v>
      </c>
      <c r="B11" s="1934" t="s">
        <v>1691</v>
      </c>
      <c r="C11" s="1935">
        <v>166.80233259443497</v>
      </c>
      <c r="D11" s="1936">
        <v>217.54826258439999</v>
      </c>
      <c r="E11" s="1936">
        <v>269.23327916190004</v>
      </c>
      <c r="F11" s="1936">
        <v>321.45093428401009</v>
      </c>
      <c r="G11" s="1936">
        <v>319.85762273575</v>
      </c>
      <c r="H11" s="1936">
        <v>321.52514776986004</v>
      </c>
      <c r="I11" s="1936">
        <v>321.83963134863001</v>
      </c>
      <c r="J11" s="1936">
        <v>322.27309474050003</v>
      </c>
    </row>
    <row r="12" spans="1:10" s="1937" customFormat="1">
      <c r="A12" s="1933" t="s">
        <v>1091</v>
      </c>
      <c r="B12" s="1934" t="s">
        <v>1765</v>
      </c>
      <c r="C12" s="1935">
        <v>58404.12789559982</v>
      </c>
      <c r="D12" s="1936">
        <v>58761.282506496347</v>
      </c>
      <c r="E12" s="1936">
        <v>58985.046748525347</v>
      </c>
      <c r="F12" s="1936">
        <v>59511.511512634439</v>
      </c>
      <c r="G12" s="1936">
        <v>60770.316039952399</v>
      </c>
      <c r="H12" s="1936">
        <v>59793.024408128869</v>
      </c>
      <c r="I12" s="1936">
        <v>59583.955511060274</v>
      </c>
      <c r="J12" s="1936">
        <v>59434.736654745131</v>
      </c>
    </row>
    <row r="13" spans="1:10" s="1937" customFormat="1" ht="25.5">
      <c r="A13" s="1933" t="s">
        <v>1766</v>
      </c>
      <c r="B13" s="1934" t="s">
        <v>1767</v>
      </c>
      <c r="C13" s="1935">
        <v>13585.663510160917</v>
      </c>
      <c r="D13" s="1936">
        <v>14100.064794750917</v>
      </c>
      <c r="E13" s="1936">
        <v>14635.868479110921</v>
      </c>
      <c r="F13" s="1936">
        <v>15095.63404479</v>
      </c>
      <c r="G13" s="1936">
        <v>15355.084657728796</v>
      </c>
      <c r="H13" s="1936">
        <v>15767.552410280401</v>
      </c>
      <c r="I13" s="1936">
        <v>16188.558333696801</v>
      </c>
      <c r="J13" s="1936">
        <v>16203.543851995877</v>
      </c>
    </row>
    <row r="14" spans="1:10" s="1937" customFormat="1" ht="25.5">
      <c r="A14" s="1933" t="s">
        <v>1768</v>
      </c>
      <c r="B14" s="1934" t="s">
        <v>1769</v>
      </c>
      <c r="C14" s="1935">
        <v>143.71743643000002</v>
      </c>
      <c r="D14" s="1936">
        <v>153.16880304999998</v>
      </c>
      <c r="E14" s="1936">
        <v>160.81954323000002</v>
      </c>
      <c r="F14" s="1936">
        <v>157.73545605999999</v>
      </c>
      <c r="G14" s="1936">
        <v>179.16526868</v>
      </c>
      <c r="H14" s="1936">
        <v>180.46285674000003</v>
      </c>
      <c r="I14" s="1936">
        <v>188.76412002999999</v>
      </c>
      <c r="J14" s="1936">
        <v>208.33167564999999</v>
      </c>
    </row>
    <row r="15" spans="1:10" s="1937" customFormat="1">
      <c r="A15" s="1938" t="s">
        <v>1100</v>
      </c>
      <c r="B15" s="1979" t="s">
        <v>1770</v>
      </c>
      <c r="C15" s="1941">
        <v>10455.994891892346</v>
      </c>
      <c r="D15" s="1941">
        <v>10578.789498668337</v>
      </c>
      <c r="E15" s="1941">
        <v>10710.114138407593</v>
      </c>
      <c r="F15" s="1941">
        <v>11298.527236687998</v>
      </c>
      <c r="G15" s="1941">
        <v>10820.375646797989</v>
      </c>
      <c r="H15" s="1941">
        <v>10798.903907145996</v>
      </c>
      <c r="I15" s="1941">
        <v>10870.464832766978</v>
      </c>
      <c r="J15" s="1941">
        <v>11390.215737285014</v>
      </c>
    </row>
    <row r="16" spans="1:10" s="1932" customFormat="1">
      <c r="A16" s="1949" t="s">
        <v>1771</v>
      </c>
      <c r="B16" s="1950" t="s">
        <v>1772</v>
      </c>
      <c r="C16" s="1944">
        <v>130485.70059462986</v>
      </c>
      <c r="D16" s="1944">
        <v>132014.54445753334</v>
      </c>
      <c r="E16" s="1944">
        <v>133351.00557376863</v>
      </c>
      <c r="F16" s="1944">
        <v>136359.74725269433</v>
      </c>
      <c r="G16" s="1944">
        <v>137500.06556670609</v>
      </c>
      <c r="H16" s="1944">
        <v>138007.05033015984</v>
      </c>
      <c r="I16" s="1944">
        <v>139307.21459981543</v>
      </c>
      <c r="J16" s="1944">
        <v>141477.9935432247</v>
      </c>
    </row>
    <row r="17" spans="1:10" s="1932" customFormat="1">
      <c r="A17" s="1980" t="s">
        <v>346</v>
      </c>
      <c r="B17" s="1981"/>
      <c r="C17" s="1947"/>
      <c r="D17" s="1947"/>
      <c r="E17" s="1947"/>
      <c r="F17" s="1947"/>
      <c r="G17" s="1947"/>
      <c r="H17" s="1947"/>
      <c r="I17" s="1947"/>
      <c r="J17" s="1947"/>
    </row>
    <row r="18" spans="1:10" s="1932" customFormat="1">
      <c r="A18" s="1933" t="s">
        <v>1763</v>
      </c>
      <c r="B18" s="1948" t="s">
        <v>1764</v>
      </c>
      <c r="C18" s="1936">
        <v>0</v>
      </c>
      <c r="D18" s="1936">
        <v>0</v>
      </c>
      <c r="E18" s="1936">
        <v>0</v>
      </c>
      <c r="F18" s="1936">
        <v>0</v>
      </c>
      <c r="G18" s="1936">
        <v>0</v>
      </c>
      <c r="H18" s="1936">
        <v>0</v>
      </c>
      <c r="I18" s="1936">
        <v>0</v>
      </c>
      <c r="J18" s="1936">
        <v>0</v>
      </c>
    </row>
    <row r="19" spans="1:10" s="1937" customFormat="1">
      <c r="A19" s="1933" t="s">
        <v>1102</v>
      </c>
      <c r="B19" s="1948" t="s">
        <v>1684</v>
      </c>
      <c r="C19" s="1936">
        <v>0</v>
      </c>
      <c r="D19" s="1936">
        <v>0</v>
      </c>
      <c r="E19" s="1936">
        <v>0</v>
      </c>
      <c r="F19" s="1936">
        <v>0</v>
      </c>
      <c r="G19" s="1936">
        <v>0</v>
      </c>
      <c r="H19" s="1936">
        <v>0</v>
      </c>
      <c r="I19" s="1936">
        <v>0</v>
      </c>
      <c r="J19" s="1936">
        <v>0</v>
      </c>
    </row>
    <row r="20" spans="1:10" s="1937" customFormat="1">
      <c r="A20" s="1933" t="s">
        <v>642</v>
      </c>
      <c r="B20" s="1948" t="s">
        <v>1686</v>
      </c>
      <c r="C20" s="1936">
        <v>0</v>
      </c>
      <c r="D20" s="1936">
        <v>0</v>
      </c>
      <c r="E20" s="1936">
        <v>0</v>
      </c>
      <c r="F20" s="1936">
        <v>0</v>
      </c>
      <c r="G20" s="1936">
        <v>0</v>
      </c>
      <c r="H20" s="1936">
        <v>0</v>
      </c>
      <c r="I20" s="1936">
        <v>0</v>
      </c>
      <c r="J20" s="1936">
        <v>0</v>
      </c>
    </row>
    <row r="21" spans="1:10" s="1937" customFormat="1">
      <c r="A21" s="1933" t="s">
        <v>379</v>
      </c>
      <c r="B21" s="1948" t="s">
        <v>1691</v>
      </c>
      <c r="C21" s="1936">
        <v>22215.083841980446</v>
      </c>
      <c r="D21" s="1936">
        <v>22703.198440892553</v>
      </c>
      <c r="E21" s="1936">
        <v>23027.668379657531</v>
      </c>
      <c r="F21" s="1936">
        <v>23141.044119209408</v>
      </c>
      <c r="G21" s="1936">
        <v>23601.168711335096</v>
      </c>
      <c r="H21" s="1936">
        <v>24298.049942115249</v>
      </c>
      <c r="I21" s="1936">
        <v>24754.04301626602</v>
      </c>
      <c r="J21" s="1936">
        <v>25207.298711074036</v>
      </c>
    </row>
    <row r="22" spans="1:10" s="1937" customFormat="1">
      <c r="A22" s="1933" t="s">
        <v>1091</v>
      </c>
      <c r="B22" s="1948" t="s">
        <v>1765</v>
      </c>
      <c r="C22" s="1936">
        <v>489.39775000000003</v>
      </c>
      <c r="D22" s="1936">
        <v>362.74950000000001</v>
      </c>
      <c r="E22" s="1936">
        <v>236.10124999999999</v>
      </c>
      <c r="F22" s="1936">
        <v>109.453</v>
      </c>
      <c r="G22" s="1936">
        <v>109.453</v>
      </c>
      <c r="H22" s="1936">
        <v>109.453</v>
      </c>
      <c r="I22" s="1936">
        <v>109.453</v>
      </c>
      <c r="J22" s="1936">
        <v>109.453</v>
      </c>
    </row>
    <row r="23" spans="1:10" s="1937" customFormat="1" ht="25.5">
      <c r="A23" s="1933" t="s">
        <v>1766</v>
      </c>
      <c r="B23" s="1948" t="s">
        <v>1767</v>
      </c>
      <c r="C23" s="1936">
        <v>0</v>
      </c>
      <c r="D23" s="1936">
        <v>0</v>
      </c>
      <c r="E23" s="1936">
        <v>0</v>
      </c>
      <c r="F23" s="1936">
        <v>0</v>
      </c>
      <c r="G23" s="1936">
        <v>0</v>
      </c>
      <c r="H23" s="1936">
        <v>0</v>
      </c>
      <c r="I23" s="1936">
        <v>0</v>
      </c>
      <c r="J23" s="1936">
        <v>0</v>
      </c>
    </row>
    <row r="24" spans="1:10" s="1937" customFormat="1" ht="25.5">
      <c r="A24" s="1933" t="s">
        <v>1768</v>
      </c>
      <c r="B24" s="1948" t="s">
        <v>1769</v>
      </c>
      <c r="C24" s="1936">
        <v>0</v>
      </c>
      <c r="D24" s="1936">
        <v>0</v>
      </c>
      <c r="E24" s="1936">
        <v>0</v>
      </c>
      <c r="F24" s="1936">
        <v>0</v>
      </c>
      <c r="G24" s="1936">
        <v>0</v>
      </c>
      <c r="H24" s="1936">
        <v>0</v>
      </c>
      <c r="I24" s="1936">
        <v>0</v>
      </c>
      <c r="J24" s="1936">
        <v>0</v>
      </c>
    </row>
    <row r="25" spans="1:10" s="1937" customFormat="1">
      <c r="A25" s="1938" t="s">
        <v>1104</v>
      </c>
      <c r="B25" s="1982" t="s">
        <v>1770</v>
      </c>
      <c r="C25" s="1936">
        <v>4625.361889098308</v>
      </c>
      <c r="D25" s="1936">
        <v>4979.9555295341897</v>
      </c>
      <c r="E25" s="1936">
        <v>5149.4147215801459</v>
      </c>
      <c r="F25" s="1936">
        <v>5436.6262743948382</v>
      </c>
      <c r="G25" s="1936">
        <v>5314.4961080538205</v>
      </c>
      <c r="H25" s="1936">
        <v>5270.8259224739295</v>
      </c>
      <c r="I25" s="1936">
        <v>5288.8196479231474</v>
      </c>
      <c r="J25" s="1936">
        <v>5370.3495666010649</v>
      </c>
    </row>
    <row r="26" spans="1:10" s="1937" customFormat="1" ht="15" customHeight="1">
      <c r="A26" s="1949" t="s">
        <v>1773</v>
      </c>
      <c r="B26" s="1943" t="s">
        <v>1772</v>
      </c>
      <c r="C26" s="1944">
        <v>27329.843481078755</v>
      </c>
      <c r="D26" s="1944">
        <v>28045.90347042674</v>
      </c>
      <c r="E26" s="1944">
        <v>28413.18435123768</v>
      </c>
      <c r="F26" s="1944">
        <v>28687.123393604244</v>
      </c>
      <c r="G26" s="1944">
        <v>29025.117819388914</v>
      </c>
      <c r="H26" s="1944">
        <v>29678.328864589173</v>
      </c>
      <c r="I26" s="1944">
        <v>30152.315664189169</v>
      </c>
      <c r="J26" s="1944">
        <v>30687.101277675101</v>
      </c>
    </row>
    <row r="27" spans="1:10" s="1937" customFormat="1" ht="6.2" customHeight="1">
      <c r="A27" s="1951"/>
    </row>
    <row r="28" spans="1:10" s="1955" customFormat="1" ht="15.75">
      <c r="A28" s="1952" t="s">
        <v>1774</v>
      </c>
      <c r="B28" s="1953"/>
      <c r="C28" s="1954"/>
      <c r="D28" s="1954"/>
      <c r="E28" s="1954"/>
      <c r="F28" s="1954"/>
      <c r="G28" s="1954"/>
      <c r="H28" s="1954"/>
      <c r="I28" s="1954"/>
      <c r="J28" s="1954"/>
    </row>
    <row r="29" spans="1:10" s="1923" customFormat="1" ht="11.25" customHeight="1">
      <c r="A29" s="1924"/>
      <c r="G29" s="1925"/>
      <c r="H29" s="1925"/>
      <c r="I29" s="2382" t="s">
        <v>1761</v>
      </c>
      <c r="J29" s="2382"/>
    </row>
    <row r="30" spans="1:10" ht="15" customHeight="1">
      <c r="A30" s="2383" t="s">
        <v>1762</v>
      </c>
      <c r="B30" s="2383" t="s">
        <v>1682</v>
      </c>
      <c r="C30" s="2385">
        <v>2017</v>
      </c>
      <c r="D30" s="2386"/>
      <c r="E30" s="2386"/>
      <c r="F30" s="2387"/>
      <c r="G30" s="2385">
        <v>2018</v>
      </c>
      <c r="H30" s="2386"/>
      <c r="I30" s="2386"/>
      <c r="J30" s="2387"/>
    </row>
    <row r="31" spans="1:10" s="1928" customFormat="1">
      <c r="A31" s="2384"/>
      <c r="B31" s="2384"/>
      <c r="C31" s="1957" t="s">
        <v>1775</v>
      </c>
      <c r="D31" s="1957" t="s">
        <v>1776</v>
      </c>
      <c r="E31" s="1957" t="s">
        <v>1777</v>
      </c>
      <c r="F31" s="1957" t="s">
        <v>1778</v>
      </c>
      <c r="G31" s="1957" t="s">
        <v>1775</v>
      </c>
      <c r="H31" s="1957" t="s">
        <v>1776</v>
      </c>
      <c r="I31" s="1957" t="s">
        <v>1777</v>
      </c>
      <c r="J31" s="1957" t="s">
        <v>1778</v>
      </c>
    </row>
    <row r="32" spans="1:10" s="1932" customFormat="1">
      <c r="A32" s="1958" t="s">
        <v>342</v>
      </c>
      <c r="B32" s="1946"/>
      <c r="C32" s="1978"/>
      <c r="D32" s="1978"/>
      <c r="E32" s="1978"/>
      <c r="F32" s="1978"/>
      <c r="G32" s="1978"/>
      <c r="H32" s="1978"/>
      <c r="I32" s="1978"/>
      <c r="J32" s="1978"/>
    </row>
    <row r="33" spans="1:10" s="1937" customFormat="1">
      <c r="A33" s="1933" t="s">
        <v>1763</v>
      </c>
      <c r="B33" s="1934" t="s">
        <v>1779</v>
      </c>
      <c r="C33" s="1936">
        <v>0</v>
      </c>
      <c r="D33" s="1936">
        <v>0</v>
      </c>
      <c r="E33" s="1936">
        <v>0</v>
      </c>
      <c r="F33" s="1936">
        <v>0</v>
      </c>
      <c r="G33" s="1936">
        <v>0</v>
      </c>
      <c r="H33" s="1936">
        <v>0</v>
      </c>
      <c r="I33" s="1936">
        <v>0</v>
      </c>
      <c r="J33" s="1936">
        <v>0</v>
      </c>
    </row>
    <row r="34" spans="1:10" s="1937" customFormat="1">
      <c r="A34" s="1933" t="s">
        <v>1102</v>
      </c>
      <c r="B34" s="1934" t="s">
        <v>1780</v>
      </c>
      <c r="C34" s="1936">
        <v>332.24418271578577</v>
      </c>
      <c r="D34" s="1936">
        <v>742.52770841109918</v>
      </c>
      <c r="E34" s="1936">
        <v>482.50707830662799</v>
      </c>
      <c r="F34" s="1936">
        <v>1318.9493759405275</v>
      </c>
      <c r="G34" s="1936">
        <v>330.16286297193307</v>
      </c>
      <c r="H34" s="1936">
        <v>914.4496779158618</v>
      </c>
      <c r="I34" s="1936">
        <v>935.35890551175498</v>
      </c>
      <c r="J34" s="1936">
        <v>1683.1251984175713</v>
      </c>
    </row>
    <row r="35" spans="1:10" s="1937" customFormat="1">
      <c r="A35" s="1933" t="s">
        <v>642</v>
      </c>
      <c r="B35" s="1934" t="s">
        <v>1781</v>
      </c>
      <c r="C35" s="1936">
        <v>16.342900270451864</v>
      </c>
      <c r="D35" s="1936">
        <v>-10.182644948694948</v>
      </c>
      <c r="E35" s="1936">
        <v>0.43586279733069699</v>
      </c>
      <c r="F35" s="1936">
        <v>143.25455366618763</v>
      </c>
      <c r="G35" s="1936">
        <v>-162.96565041611123</v>
      </c>
      <c r="H35" s="1936">
        <v>20.211072639379434</v>
      </c>
      <c r="I35" s="1936">
        <v>45.78478597112624</v>
      </c>
      <c r="J35" s="1936">
        <v>-52.094375091438913</v>
      </c>
    </row>
    <row r="36" spans="1:10" s="1937" customFormat="1">
      <c r="A36" s="1933" t="s">
        <v>379</v>
      </c>
      <c r="B36" s="1934" t="s">
        <v>1782</v>
      </c>
      <c r="C36" s="1936">
        <v>52.284054697996922</v>
      </c>
      <c r="D36" s="1936">
        <v>52.692096849109916</v>
      </c>
      <c r="E36" s="1936">
        <v>52.661027718387416</v>
      </c>
      <c r="F36" s="1936">
        <v>52.661161250271938</v>
      </c>
      <c r="G36" s="1936">
        <v>-0.30100000000002403</v>
      </c>
      <c r="H36" s="1936">
        <v>0.10299999999999349</v>
      </c>
      <c r="I36" s="1936">
        <v>0.1090000000000101</v>
      </c>
      <c r="J36" s="1936">
        <v>0.1080000000000064</v>
      </c>
    </row>
    <row r="37" spans="1:10" s="1937" customFormat="1">
      <c r="A37" s="1933" t="s">
        <v>1091</v>
      </c>
      <c r="B37" s="1934" t="s">
        <v>1783</v>
      </c>
      <c r="C37" s="1936">
        <v>172.12047874533511</v>
      </c>
      <c r="D37" s="1936">
        <v>250.10995378093398</v>
      </c>
      <c r="E37" s="1936">
        <v>180.42604412269091</v>
      </c>
      <c r="F37" s="1936">
        <v>67.240409692236199</v>
      </c>
      <c r="G37" s="1936">
        <v>1230.6750538691219</v>
      </c>
      <c r="H37" s="1936">
        <v>-952.45832494630508</v>
      </c>
      <c r="I37" s="1936">
        <v>-282.58558337688106</v>
      </c>
      <c r="J37" s="1936">
        <v>-6.4811426372720309</v>
      </c>
    </row>
    <row r="38" spans="1:10" s="1937" customFormat="1" ht="25.5">
      <c r="A38" s="1933" t="s">
        <v>1766</v>
      </c>
      <c r="B38" s="1934" t="s">
        <v>1784</v>
      </c>
      <c r="C38" s="1936">
        <v>562.85340141999745</v>
      </c>
      <c r="D38" s="1936">
        <v>514.40128459000061</v>
      </c>
      <c r="E38" s="1936">
        <v>535.80368436000253</v>
      </c>
      <c r="F38" s="1936">
        <v>459.76556567907915</v>
      </c>
      <c r="G38" s="1936">
        <v>259.45061293879576</v>
      </c>
      <c r="H38" s="1936">
        <v>412.46775255160628</v>
      </c>
      <c r="I38" s="1936">
        <v>421.00592341639845</v>
      </c>
      <c r="J38" s="1936">
        <v>14.985518299077057</v>
      </c>
    </row>
    <row r="39" spans="1:10" s="1937" customFormat="1" ht="25.5">
      <c r="A39" s="1933" t="s">
        <v>1768</v>
      </c>
      <c r="B39" s="1934" t="s">
        <v>1785</v>
      </c>
      <c r="C39" s="1936">
        <v>3.2483468316343229</v>
      </c>
      <c r="D39" s="1936">
        <v>-5.8689945452213834</v>
      </c>
      <c r="E39" s="1936">
        <v>-3.4252620702612271</v>
      </c>
      <c r="F39" s="1936">
        <v>8.1373109466287765</v>
      </c>
      <c r="G39" s="1936">
        <v>-14.642404876140173</v>
      </c>
      <c r="H39" s="1936">
        <v>-0.88595288889861634</v>
      </c>
      <c r="I39" s="1936">
        <v>-6.4376276468875568</v>
      </c>
      <c r="J39" s="1936">
        <v>-0.92133924102135722</v>
      </c>
    </row>
    <row r="40" spans="1:10" s="1937" customFormat="1">
      <c r="A40" s="1938" t="s">
        <v>1100</v>
      </c>
      <c r="B40" s="1939" t="s">
        <v>1786</v>
      </c>
      <c r="C40" s="1941">
        <v>-281.92971808058587</v>
      </c>
      <c r="D40" s="1941">
        <v>126.05060677599067</v>
      </c>
      <c r="E40" s="1941">
        <v>132.89163973925869</v>
      </c>
      <c r="F40" s="1941">
        <v>589.20654695780775</v>
      </c>
      <c r="G40" s="1941">
        <v>-478.04023288108863</v>
      </c>
      <c r="H40" s="1941">
        <v>-21.581739651989217</v>
      </c>
      <c r="I40" s="1941">
        <v>71.542925620977854</v>
      </c>
      <c r="J40" s="1941">
        <v>519.72792848913753</v>
      </c>
    </row>
    <row r="41" spans="1:10" s="1932" customFormat="1" ht="15" customHeight="1">
      <c r="A41" s="1958" t="s">
        <v>1771</v>
      </c>
      <c r="B41" s="1946" t="s">
        <v>1787</v>
      </c>
      <c r="C41" s="1944">
        <v>857.16364660061549</v>
      </c>
      <c r="D41" s="1944">
        <v>1669.7300109132184</v>
      </c>
      <c r="E41" s="1944">
        <v>1381.300074974037</v>
      </c>
      <c r="F41" s="1944">
        <v>2639.2149241327393</v>
      </c>
      <c r="G41" s="1944">
        <v>1164.3392416065108</v>
      </c>
      <c r="H41" s="1944">
        <v>372.30548561965452</v>
      </c>
      <c r="I41" s="1944">
        <v>1184.7783294964891</v>
      </c>
      <c r="J41" s="1944">
        <v>2158.4497882360538</v>
      </c>
    </row>
    <row r="42" spans="1:10" s="1932" customFormat="1">
      <c r="A42" s="1958" t="s">
        <v>346</v>
      </c>
      <c r="B42" s="1946"/>
      <c r="C42" s="1947"/>
      <c r="D42" s="1947"/>
      <c r="E42" s="1947"/>
      <c r="F42" s="1947"/>
      <c r="G42" s="1947"/>
      <c r="H42" s="1947"/>
      <c r="I42" s="1947"/>
      <c r="J42" s="1947"/>
    </row>
    <row r="43" spans="1:10" s="1937" customFormat="1">
      <c r="A43" s="1933" t="s">
        <v>1763</v>
      </c>
      <c r="B43" s="1934" t="s">
        <v>1779</v>
      </c>
      <c r="C43" s="1936">
        <v>0</v>
      </c>
      <c r="D43" s="1936">
        <v>0</v>
      </c>
      <c r="E43" s="1936">
        <v>0</v>
      </c>
      <c r="F43" s="1936">
        <v>0</v>
      </c>
      <c r="G43" s="1936">
        <v>0</v>
      </c>
      <c r="H43" s="1936">
        <v>0</v>
      </c>
      <c r="I43" s="1936">
        <v>0</v>
      </c>
      <c r="J43" s="1936">
        <v>0</v>
      </c>
    </row>
    <row r="44" spans="1:10" s="1937" customFormat="1">
      <c r="A44" s="1933" t="s">
        <v>1102</v>
      </c>
      <c r="B44" s="1934" t="s">
        <v>1780</v>
      </c>
      <c r="C44" s="1936">
        <v>0</v>
      </c>
      <c r="D44" s="1936">
        <v>0</v>
      </c>
      <c r="E44" s="1936">
        <v>0</v>
      </c>
      <c r="F44" s="1936">
        <v>0</v>
      </c>
      <c r="G44" s="1936">
        <v>0</v>
      </c>
      <c r="H44" s="1936">
        <v>0</v>
      </c>
      <c r="I44" s="1936">
        <v>0</v>
      </c>
      <c r="J44" s="1936">
        <v>0</v>
      </c>
    </row>
    <row r="45" spans="1:10" s="1937" customFormat="1">
      <c r="A45" s="1933" t="s">
        <v>642</v>
      </c>
      <c r="B45" s="1934" t="s">
        <v>1781</v>
      </c>
      <c r="C45" s="1936">
        <v>0</v>
      </c>
      <c r="D45" s="1936">
        <v>0</v>
      </c>
      <c r="E45" s="1936">
        <v>0</v>
      </c>
      <c r="F45" s="1936">
        <v>0</v>
      </c>
      <c r="G45" s="1936">
        <v>0</v>
      </c>
      <c r="H45" s="1936">
        <v>0</v>
      </c>
      <c r="I45" s="1936">
        <v>0</v>
      </c>
      <c r="J45" s="1936">
        <v>0</v>
      </c>
    </row>
    <row r="46" spans="1:10" s="1937" customFormat="1">
      <c r="A46" s="1933" t="s">
        <v>379</v>
      </c>
      <c r="B46" s="1934" t="s">
        <v>1782</v>
      </c>
      <c r="C46" s="1936">
        <v>407.00422346142585</v>
      </c>
      <c r="D46" s="1936">
        <v>622.10162081298529</v>
      </c>
      <c r="E46" s="1936">
        <v>360.04634338443441</v>
      </c>
      <c r="F46" s="1936">
        <v>386.64613243496427</v>
      </c>
      <c r="G46" s="1936">
        <v>473.71465147716759</v>
      </c>
      <c r="H46" s="1936">
        <v>732.54786630648698</v>
      </c>
      <c r="I46" s="1936">
        <v>518.52398103458722</v>
      </c>
      <c r="J46" s="1936">
        <v>519.271613899459</v>
      </c>
    </row>
    <row r="47" spans="1:10" s="1937" customFormat="1">
      <c r="A47" s="1933" t="s">
        <v>1091</v>
      </c>
      <c r="B47" s="1934" t="s">
        <v>1783</v>
      </c>
      <c r="C47" s="1936">
        <v>-126.66951965125003</v>
      </c>
      <c r="D47" s="1936">
        <v>-126.66951965125003</v>
      </c>
      <c r="E47" s="1936">
        <v>-126.66951965125</v>
      </c>
      <c r="F47" s="1936">
        <v>-126.66951965125</v>
      </c>
      <c r="G47" s="1936">
        <v>0</v>
      </c>
      <c r="H47" s="1936">
        <v>0</v>
      </c>
      <c r="I47" s="1936">
        <v>0</v>
      </c>
      <c r="J47" s="1936">
        <v>0</v>
      </c>
    </row>
    <row r="48" spans="1:10" s="1937" customFormat="1" ht="25.5">
      <c r="A48" s="1933" t="s">
        <v>1766</v>
      </c>
      <c r="B48" s="1934" t="s">
        <v>1784</v>
      </c>
      <c r="C48" s="1936">
        <v>0</v>
      </c>
      <c r="D48" s="1936">
        <v>0</v>
      </c>
      <c r="E48" s="1936">
        <v>0</v>
      </c>
      <c r="F48" s="1936">
        <v>0</v>
      </c>
      <c r="G48" s="1936">
        <v>0</v>
      </c>
      <c r="H48" s="1936">
        <v>0</v>
      </c>
      <c r="I48" s="1936">
        <v>0</v>
      </c>
      <c r="J48" s="1936">
        <v>0</v>
      </c>
    </row>
    <row r="49" spans="1:10" s="1937" customFormat="1" ht="25.5">
      <c r="A49" s="1933" t="s">
        <v>1768</v>
      </c>
      <c r="B49" s="1934" t="s">
        <v>1785</v>
      </c>
      <c r="C49" s="1936">
        <v>0</v>
      </c>
      <c r="D49" s="1936">
        <v>0</v>
      </c>
      <c r="E49" s="1936">
        <v>0</v>
      </c>
      <c r="F49" s="1936">
        <v>0</v>
      </c>
      <c r="G49" s="1936">
        <v>0</v>
      </c>
      <c r="H49" s="1936">
        <v>0</v>
      </c>
      <c r="I49" s="1936">
        <v>0</v>
      </c>
      <c r="J49" s="1936">
        <v>0</v>
      </c>
    </row>
    <row r="50" spans="1:10" s="1937" customFormat="1">
      <c r="A50" s="1938" t="s">
        <v>1104</v>
      </c>
      <c r="B50" s="1939" t="s">
        <v>1786</v>
      </c>
      <c r="C50" s="1936">
        <v>51.159394732275587</v>
      </c>
      <c r="D50" s="1936">
        <v>355.11150258064356</v>
      </c>
      <c r="E50" s="1936">
        <v>169.7464184752441</v>
      </c>
      <c r="F50" s="1936">
        <v>287.34087426193145</v>
      </c>
      <c r="G50" s="1936">
        <v>-121.96190126778392</v>
      </c>
      <c r="H50" s="1936">
        <v>-44.041481490611538</v>
      </c>
      <c r="I50" s="1936">
        <v>17.958632530231672</v>
      </c>
      <c r="J50" s="1936">
        <v>81.478918677917562</v>
      </c>
    </row>
    <row r="51" spans="1:10" s="1932" customFormat="1" ht="15" customHeight="1">
      <c r="A51" s="1942" t="s">
        <v>1773</v>
      </c>
      <c r="B51" s="1959" t="s">
        <v>1787</v>
      </c>
      <c r="C51" s="1944">
        <v>331.49409854245135</v>
      </c>
      <c r="D51" s="1944">
        <v>850.54360374237876</v>
      </c>
      <c r="E51" s="1944">
        <v>403.12324220842862</v>
      </c>
      <c r="F51" s="1944">
        <v>547.31748704564563</v>
      </c>
      <c r="G51" s="1944">
        <v>351.75275020938363</v>
      </c>
      <c r="H51" s="1944">
        <v>688.50638481587544</v>
      </c>
      <c r="I51" s="1944">
        <v>536.48261356481896</v>
      </c>
      <c r="J51" s="1944">
        <v>600.75053257737659</v>
      </c>
    </row>
    <row r="52" spans="1:10" s="1937" customFormat="1" ht="6.2" customHeight="1">
      <c r="A52" s="1960"/>
      <c r="B52" s="1961"/>
    </row>
    <row r="53" spans="1:10" s="1967" customFormat="1" ht="12">
      <c r="A53" s="1971" t="s">
        <v>1789</v>
      </c>
      <c r="B53" s="1966"/>
    </row>
  </sheetData>
  <mergeCells count="6">
    <mergeCell ref="I5:J5"/>
    <mergeCell ref="I29:J29"/>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
  <sheetViews>
    <sheetView view="pageBreakPreview" zoomScaleNormal="100" zoomScaleSheetLayoutView="100" workbookViewId="0">
      <selection activeCell="A2" sqref="A2"/>
    </sheetView>
  </sheetViews>
  <sheetFormatPr defaultRowHeight="12.75"/>
  <cols>
    <col min="1" max="1" width="40.7109375" style="1960" customWidth="1"/>
    <col min="2" max="2" width="9.28515625" style="1961" customWidth="1"/>
    <col min="3" max="10" width="10.7109375" style="1956" customWidth="1"/>
    <col min="11" max="256" width="9.140625" style="1956"/>
    <col min="257" max="257" width="40.7109375" style="1956" customWidth="1"/>
    <col min="258" max="258" width="9.28515625" style="1956" customWidth="1"/>
    <col min="259" max="266" width="10.7109375" style="1956" customWidth="1"/>
    <col min="267" max="512" width="9.140625" style="1956"/>
    <col min="513" max="513" width="40.7109375" style="1956" customWidth="1"/>
    <col min="514" max="514" width="9.28515625" style="1956" customWidth="1"/>
    <col min="515" max="522" width="10.7109375" style="1956" customWidth="1"/>
    <col min="523" max="768" width="9.140625" style="1956"/>
    <col min="769" max="769" width="40.7109375" style="1956" customWidth="1"/>
    <col min="770" max="770" width="9.28515625" style="1956" customWidth="1"/>
    <col min="771" max="778" width="10.7109375" style="1956" customWidth="1"/>
    <col min="779" max="1024" width="9.140625" style="1956"/>
    <col min="1025" max="1025" width="40.7109375" style="1956" customWidth="1"/>
    <col min="1026" max="1026" width="9.28515625" style="1956" customWidth="1"/>
    <col min="1027" max="1034" width="10.7109375" style="1956" customWidth="1"/>
    <col min="1035" max="1280" width="9.140625" style="1956"/>
    <col min="1281" max="1281" width="40.7109375" style="1956" customWidth="1"/>
    <col min="1282" max="1282" width="9.28515625" style="1956" customWidth="1"/>
    <col min="1283" max="1290" width="10.7109375" style="1956" customWidth="1"/>
    <col min="1291" max="1536" width="9.140625" style="1956"/>
    <col min="1537" max="1537" width="40.7109375" style="1956" customWidth="1"/>
    <col min="1538" max="1538" width="9.28515625" style="1956" customWidth="1"/>
    <col min="1539" max="1546" width="10.7109375" style="1956" customWidth="1"/>
    <col min="1547" max="1792" width="9.140625" style="1956"/>
    <col min="1793" max="1793" width="40.7109375" style="1956" customWidth="1"/>
    <col min="1794" max="1794" width="9.28515625" style="1956" customWidth="1"/>
    <col min="1795" max="1802" width="10.7109375" style="1956" customWidth="1"/>
    <col min="1803" max="2048" width="9.140625" style="1956"/>
    <col min="2049" max="2049" width="40.7109375" style="1956" customWidth="1"/>
    <col min="2050" max="2050" width="9.28515625" style="1956" customWidth="1"/>
    <col min="2051" max="2058" width="10.7109375" style="1956" customWidth="1"/>
    <col min="2059" max="2304" width="9.140625" style="1956"/>
    <col min="2305" max="2305" width="40.7109375" style="1956" customWidth="1"/>
    <col min="2306" max="2306" width="9.28515625" style="1956" customWidth="1"/>
    <col min="2307" max="2314" width="10.7109375" style="1956" customWidth="1"/>
    <col min="2315" max="2560" width="9.140625" style="1956"/>
    <col min="2561" max="2561" width="40.7109375" style="1956" customWidth="1"/>
    <col min="2562" max="2562" width="9.28515625" style="1956" customWidth="1"/>
    <col min="2563" max="2570" width="10.7109375" style="1956" customWidth="1"/>
    <col min="2571" max="2816" width="9.140625" style="1956"/>
    <col min="2817" max="2817" width="40.7109375" style="1956" customWidth="1"/>
    <col min="2818" max="2818" width="9.28515625" style="1956" customWidth="1"/>
    <col min="2819" max="2826" width="10.7109375" style="1956" customWidth="1"/>
    <col min="2827" max="3072" width="9.140625" style="1956"/>
    <col min="3073" max="3073" width="40.7109375" style="1956" customWidth="1"/>
    <col min="3074" max="3074" width="9.28515625" style="1956" customWidth="1"/>
    <col min="3075" max="3082" width="10.7109375" style="1956" customWidth="1"/>
    <col min="3083" max="3328" width="9.140625" style="1956"/>
    <col min="3329" max="3329" width="40.7109375" style="1956" customWidth="1"/>
    <col min="3330" max="3330" width="9.28515625" style="1956" customWidth="1"/>
    <col min="3331" max="3338" width="10.7109375" style="1956" customWidth="1"/>
    <col min="3339" max="3584" width="9.140625" style="1956"/>
    <col min="3585" max="3585" width="40.7109375" style="1956" customWidth="1"/>
    <col min="3586" max="3586" width="9.28515625" style="1956" customWidth="1"/>
    <col min="3587" max="3594" width="10.7109375" style="1956" customWidth="1"/>
    <col min="3595" max="3840" width="9.140625" style="1956"/>
    <col min="3841" max="3841" width="40.7109375" style="1956" customWidth="1"/>
    <col min="3842" max="3842" width="9.28515625" style="1956" customWidth="1"/>
    <col min="3843" max="3850" width="10.7109375" style="1956" customWidth="1"/>
    <col min="3851" max="4096" width="9.140625" style="1956"/>
    <col min="4097" max="4097" width="40.7109375" style="1956" customWidth="1"/>
    <col min="4098" max="4098" width="9.28515625" style="1956" customWidth="1"/>
    <col min="4099" max="4106" width="10.7109375" style="1956" customWidth="1"/>
    <col min="4107" max="4352" width="9.140625" style="1956"/>
    <col min="4353" max="4353" width="40.7109375" style="1956" customWidth="1"/>
    <col min="4354" max="4354" width="9.28515625" style="1956" customWidth="1"/>
    <col min="4355" max="4362" width="10.7109375" style="1956" customWidth="1"/>
    <col min="4363" max="4608" width="9.140625" style="1956"/>
    <col min="4609" max="4609" width="40.7109375" style="1956" customWidth="1"/>
    <col min="4610" max="4610" width="9.28515625" style="1956" customWidth="1"/>
    <col min="4611" max="4618" width="10.7109375" style="1956" customWidth="1"/>
    <col min="4619" max="4864" width="9.140625" style="1956"/>
    <col min="4865" max="4865" width="40.7109375" style="1956" customWidth="1"/>
    <col min="4866" max="4866" width="9.28515625" style="1956" customWidth="1"/>
    <col min="4867" max="4874" width="10.7109375" style="1956" customWidth="1"/>
    <col min="4875" max="5120" width="9.140625" style="1956"/>
    <col min="5121" max="5121" width="40.7109375" style="1956" customWidth="1"/>
    <col min="5122" max="5122" width="9.28515625" style="1956" customWidth="1"/>
    <col min="5123" max="5130" width="10.7109375" style="1956" customWidth="1"/>
    <col min="5131" max="5376" width="9.140625" style="1956"/>
    <col min="5377" max="5377" width="40.7109375" style="1956" customWidth="1"/>
    <col min="5378" max="5378" width="9.28515625" style="1956" customWidth="1"/>
    <col min="5379" max="5386" width="10.7109375" style="1956" customWidth="1"/>
    <col min="5387" max="5632" width="9.140625" style="1956"/>
    <col min="5633" max="5633" width="40.7109375" style="1956" customWidth="1"/>
    <col min="5634" max="5634" width="9.28515625" style="1956" customWidth="1"/>
    <col min="5635" max="5642" width="10.7109375" style="1956" customWidth="1"/>
    <col min="5643" max="5888" width="9.140625" style="1956"/>
    <col min="5889" max="5889" width="40.7109375" style="1956" customWidth="1"/>
    <col min="5890" max="5890" width="9.28515625" style="1956" customWidth="1"/>
    <col min="5891" max="5898" width="10.7109375" style="1956" customWidth="1"/>
    <col min="5899" max="6144" width="9.140625" style="1956"/>
    <col min="6145" max="6145" width="40.7109375" style="1956" customWidth="1"/>
    <col min="6146" max="6146" width="9.28515625" style="1956" customWidth="1"/>
    <col min="6147" max="6154" width="10.7109375" style="1956" customWidth="1"/>
    <col min="6155" max="6400" width="9.140625" style="1956"/>
    <col min="6401" max="6401" width="40.7109375" style="1956" customWidth="1"/>
    <col min="6402" max="6402" width="9.28515625" style="1956" customWidth="1"/>
    <col min="6403" max="6410" width="10.7109375" style="1956" customWidth="1"/>
    <col min="6411" max="6656" width="9.140625" style="1956"/>
    <col min="6657" max="6657" width="40.7109375" style="1956" customWidth="1"/>
    <col min="6658" max="6658" width="9.28515625" style="1956" customWidth="1"/>
    <col min="6659" max="6666" width="10.7109375" style="1956" customWidth="1"/>
    <col min="6667" max="6912" width="9.140625" style="1956"/>
    <col min="6913" max="6913" width="40.7109375" style="1956" customWidth="1"/>
    <col min="6914" max="6914" width="9.28515625" style="1956" customWidth="1"/>
    <col min="6915" max="6922" width="10.7109375" style="1956" customWidth="1"/>
    <col min="6923" max="7168" width="9.140625" style="1956"/>
    <col min="7169" max="7169" width="40.7109375" style="1956" customWidth="1"/>
    <col min="7170" max="7170" width="9.28515625" style="1956" customWidth="1"/>
    <col min="7171" max="7178" width="10.7109375" style="1956" customWidth="1"/>
    <col min="7179" max="7424" width="9.140625" style="1956"/>
    <col min="7425" max="7425" width="40.7109375" style="1956" customWidth="1"/>
    <col min="7426" max="7426" width="9.28515625" style="1956" customWidth="1"/>
    <col min="7427" max="7434" width="10.7109375" style="1956" customWidth="1"/>
    <col min="7435" max="7680" width="9.140625" style="1956"/>
    <col min="7681" max="7681" width="40.7109375" style="1956" customWidth="1"/>
    <col min="7682" max="7682" width="9.28515625" style="1956" customWidth="1"/>
    <col min="7683" max="7690" width="10.7109375" style="1956" customWidth="1"/>
    <col min="7691" max="7936" width="9.140625" style="1956"/>
    <col min="7937" max="7937" width="40.7109375" style="1956" customWidth="1"/>
    <col min="7938" max="7938" width="9.28515625" style="1956" customWidth="1"/>
    <col min="7939" max="7946" width="10.7109375" style="1956" customWidth="1"/>
    <col min="7947" max="8192" width="9.140625" style="1956"/>
    <col min="8193" max="8193" width="40.7109375" style="1956" customWidth="1"/>
    <col min="8194" max="8194" width="9.28515625" style="1956" customWidth="1"/>
    <col min="8195" max="8202" width="10.7109375" style="1956" customWidth="1"/>
    <col min="8203" max="8448" width="9.140625" style="1956"/>
    <col min="8449" max="8449" width="40.7109375" style="1956" customWidth="1"/>
    <col min="8450" max="8450" width="9.28515625" style="1956" customWidth="1"/>
    <col min="8451" max="8458" width="10.7109375" style="1956" customWidth="1"/>
    <col min="8459" max="8704" width="9.140625" style="1956"/>
    <col min="8705" max="8705" width="40.7109375" style="1956" customWidth="1"/>
    <col min="8706" max="8706" width="9.28515625" style="1956" customWidth="1"/>
    <col min="8707" max="8714" width="10.7109375" style="1956" customWidth="1"/>
    <col min="8715" max="8960" width="9.140625" style="1956"/>
    <col min="8961" max="8961" width="40.7109375" style="1956" customWidth="1"/>
    <col min="8962" max="8962" width="9.28515625" style="1956" customWidth="1"/>
    <col min="8963" max="8970" width="10.7109375" style="1956" customWidth="1"/>
    <col min="8971" max="9216" width="9.140625" style="1956"/>
    <col min="9217" max="9217" width="40.7109375" style="1956" customWidth="1"/>
    <col min="9218" max="9218" width="9.28515625" style="1956" customWidth="1"/>
    <col min="9219" max="9226" width="10.7109375" style="1956" customWidth="1"/>
    <col min="9227" max="9472" width="9.140625" style="1956"/>
    <col min="9473" max="9473" width="40.7109375" style="1956" customWidth="1"/>
    <col min="9474" max="9474" width="9.28515625" style="1956" customWidth="1"/>
    <col min="9475" max="9482" width="10.7109375" style="1956" customWidth="1"/>
    <col min="9483" max="9728" width="9.140625" style="1956"/>
    <col min="9729" max="9729" width="40.7109375" style="1956" customWidth="1"/>
    <col min="9730" max="9730" width="9.28515625" style="1956" customWidth="1"/>
    <col min="9731" max="9738" width="10.7109375" style="1956" customWidth="1"/>
    <col min="9739" max="9984" width="9.140625" style="1956"/>
    <col min="9985" max="9985" width="40.7109375" style="1956" customWidth="1"/>
    <col min="9986" max="9986" width="9.28515625" style="1956" customWidth="1"/>
    <col min="9987" max="9994" width="10.7109375" style="1956" customWidth="1"/>
    <col min="9995" max="10240" width="9.140625" style="1956"/>
    <col min="10241" max="10241" width="40.7109375" style="1956" customWidth="1"/>
    <col min="10242" max="10242" width="9.28515625" style="1956" customWidth="1"/>
    <col min="10243" max="10250" width="10.7109375" style="1956" customWidth="1"/>
    <col min="10251" max="10496" width="9.140625" style="1956"/>
    <col min="10497" max="10497" width="40.7109375" style="1956" customWidth="1"/>
    <col min="10498" max="10498" width="9.28515625" style="1956" customWidth="1"/>
    <col min="10499" max="10506" width="10.7109375" style="1956" customWidth="1"/>
    <col min="10507" max="10752" width="9.140625" style="1956"/>
    <col min="10753" max="10753" width="40.7109375" style="1956" customWidth="1"/>
    <col min="10754" max="10754" width="9.28515625" style="1956" customWidth="1"/>
    <col min="10755" max="10762" width="10.7109375" style="1956" customWidth="1"/>
    <col min="10763" max="11008" width="9.140625" style="1956"/>
    <col min="11009" max="11009" width="40.7109375" style="1956" customWidth="1"/>
    <col min="11010" max="11010" width="9.28515625" style="1956" customWidth="1"/>
    <col min="11011" max="11018" width="10.7109375" style="1956" customWidth="1"/>
    <col min="11019" max="11264" width="9.140625" style="1956"/>
    <col min="11265" max="11265" width="40.7109375" style="1956" customWidth="1"/>
    <col min="11266" max="11266" width="9.28515625" style="1956" customWidth="1"/>
    <col min="11267" max="11274" width="10.7109375" style="1956" customWidth="1"/>
    <col min="11275" max="11520" width="9.140625" style="1956"/>
    <col min="11521" max="11521" width="40.7109375" style="1956" customWidth="1"/>
    <col min="11522" max="11522" width="9.28515625" style="1956" customWidth="1"/>
    <col min="11523" max="11530" width="10.7109375" style="1956" customWidth="1"/>
    <col min="11531" max="11776" width="9.140625" style="1956"/>
    <col min="11777" max="11777" width="40.7109375" style="1956" customWidth="1"/>
    <col min="11778" max="11778" width="9.28515625" style="1956" customWidth="1"/>
    <col min="11779" max="11786" width="10.7109375" style="1956" customWidth="1"/>
    <col min="11787" max="12032" width="9.140625" style="1956"/>
    <col min="12033" max="12033" width="40.7109375" style="1956" customWidth="1"/>
    <col min="12034" max="12034" width="9.28515625" style="1956" customWidth="1"/>
    <col min="12035" max="12042" width="10.7109375" style="1956" customWidth="1"/>
    <col min="12043" max="12288" width="9.140625" style="1956"/>
    <col min="12289" max="12289" width="40.7109375" style="1956" customWidth="1"/>
    <col min="12290" max="12290" width="9.28515625" style="1956" customWidth="1"/>
    <col min="12291" max="12298" width="10.7109375" style="1956" customWidth="1"/>
    <col min="12299" max="12544" width="9.140625" style="1956"/>
    <col min="12545" max="12545" width="40.7109375" style="1956" customWidth="1"/>
    <col min="12546" max="12546" width="9.28515625" style="1956" customWidth="1"/>
    <col min="12547" max="12554" width="10.7109375" style="1956" customWidth="1"/>
    <col min="12555" max="12800" width="9.140625" style="1956"/>
    <col min="12801" max="12801" width="40.7109375" style="1956" customWidth="1"/>
    <col min="12802" max="12802" width="9.28515625" style="1956" customWidth="1"/>
    <col min="12803" max="12810" width="10.7109375" style="1956" customWidth="1"/>
    <col min="12811" max="13056" width="9.140625" style="1956"/>
    <col min="13057" max="13057" width="40.7109375" style="1956" customWidth="1"/>
    <col min="13058" max="13058" width="9.28515625" style="1956" customWidth="1"/>
    <col min="13059" max="13066" width="10.7109375" style="1956" customWidth="1"/>
    <col min="13067" max="13312" width="9.140625" style="1956"/>
    <col min="13313" max="13313" width="40.7109375" style="1956" customWidth="1"/>
    <col min="13314" max="13314" width="9.28515625" style="1956" customWidth="1"/>
    <col min="13315" max="13322" width="10.7109375" style="1956" customWidth="1"/>
    <col min="13323" max="13568" width="9.140625" style="1956"/>
    <col min="13569" max="13569" width="40.7109375" style="1956" customWidth="1"/>
    <col min="13570" max="13570" width="9.28515625" style="1956" customWidth="1"/>
    <col min="13571" max="13578" width="10.7109375" style="1956" customWidth="1"/>
    <col min="13579" max="13824" width="9.140625" style="1956"/>
    <col min="13825" max="13825" width="40.7109375" style="1956" customWidth="1"/>
    <col min="13826" max="13826" width="9.28515625" style="1956" customWidth="1"/>
    <col min="13827" max="13834" width="10.7109375" style="1956" customWidth="1"/>
    <col min="13835" max="14080" width="9.140625" style="1956"/>
    <col min="14081" max="14081" width="40.7109375" style="1956" customWidth="1"/>
    <col min="14082" max="14082" width="9.28515625" style="1956" customWidth="1"/>
    <col min="14083" max="14090" width="10.7109375" style="1956" customWidth="1"/>
    <col min="14091" max="14336" width="9.140625" style="1956"/>
    <col min="14337" max="14337" width="40.7109375" style="1956" customWidth="1"/>
    <col min="14338" max="14338" width="9.28515625" style="1956" customWidth="1"/>
    <col min="14339" max="14346" width="10.7109375" style="1956" customWidth="1"/>
    <col min="14347" max="14592" width="9.140625" style="1956"/>
    <col min="14593" max="14593" width="40.7109375" style="1956" customWidth="1"/>
    <col min="14594" max="14594" width="9.28515625" style="1956" customWidth="1"/>
    <col min="14595" max="14602" width="10.7109375" style="1956" customWidth="1"/>
    <col min="14603" max="14848" width="9.140625" style="1956"/>
    <col min="14849" max="14849" width="40.7109375" style="1956" customWidth="1"/>
    <col min="14850" max="14850" width="9.28515625" style="1956" customWidth="1"/>
    <col min="14851" max="14858" width="10.7109375" style="1956" customWidth="1"/>
    <col min="14859" max="15104" width="9.140625" style="1956"/>
    <col min="15105" max="15105" width="40.7109375" style="1956" customWidth="1"/>
    <col min="15106" max="15106" width="9.28515625" style="1956" customWidth="1"/>
    <col min="15107" max="15114" width="10.7109375" style="1956" customWidth="1"/>
    <col min="15115" max="15360" width="9.140625" style="1956"/>
    <col min="15361" max="15361" width="40.7109375" style="1956" customWidth="1"/>
    <col min="15362" max="15362" width="9.28515625" style="1956" customWidth="1"/>
    <col min="15363" max="15370" width="10.7109375" style="1956" customWidth="1"/>
    <col min="15371" max="15616" width="9.140625" style="1956"/>
    <col min="15617" max="15617" width="40.7109375" style="1956" customWidth="1"/>
    <col min="15618" max="15618" width="9.28515625" style="1956" customWidth="1"/>
    <col min="15619" max="15626" width="10.7109375" style="1956" customWidth="1"/>
    <col min="15627" max="15872" width="9.140625" style="1956"/>
    <col min="15873" max="15873" width="40.7109375" style="1956" customWidth="1"/>
    <col min="15874" max="15874" width="9.28515625" style="1956" customWidth="1"/>
    <col min="15875" max="15882" width="10.7109375" style="1956" customWidth="1"/>
    <col min="15883" max="16128" width="9.140625" style="1956"/>
    <col min="16129" max="16129" width="40.7109375" style="1956" customWidth="1"/>
    <col min="16130" max="16130" width="9.28515625" style="1956" customWidth="1"/>
    <col min="16131" max="16138" width="10.7109375" style="1956" customWidth="1"/>
    <col min="16139" max="16384" width="9.140625" style="1956"/>
  </cols>
  <sheetData>
    <row r="1" spans="1:10" s="1920" customFormat="1" ht="24.75" customHeight="1">
      <c r="A1" s="1919" t="s">
        <v>1794</v>
      </c>
      <c r="H1" s="1921"/>
      <c r="J1" s="1921"/>
    </row>
    <row r="2" spans="1:10" s="1923" customFormat="1" ht="6.2" customHeight="1">
      <c r="A2" s="1922"/>
    </row>
    <row r="3" spans="1:10" s="1920" customFormat="1" ht="15.75">
      <c r="A3" s="1919" t="s">
        <v>1760</v>
      </c>
    </row>
    <row r="4" spans="1:10" s="1923" customFormat="1" ht="11.25" customHeight="1">
      <c r="A4" s="1924"/>
      <c r="G4" s="1925"/>
      <c r="H4" s="1925"/>
      <c r="I4" s="2382" t="s">
        <v>1761</v>
      </c>
      <c r="J4" s="2382"/>
    </row>
    <row r="5" spans="1:10" s="1928" customFormat="1" ht="30" customHeight="1">
      <c r="A5" s="1926" t="s">
        <v>1762</v>
      </c>
      <c r="B5" s="1926" t="s">
        <v>1682</v>
      </c>
      <c r="C5" s="1927">
        <v>42825</v>
      </c>
      <c r="D5" s="1927">
        <v>42916</v>
      </c>
      <c r="E5" s="1927">
        <v>43008</v>
      </c>
      <c r="F5" s="1927">
        <v>43100</v>
      </c>
      <c r="G5" s="1927">
        <v>43190</v>
      </c>
      <c r="H5" s="1927">
        <v>43281</v>
      </c>
      <c r="I5" s="1927">
        <v>43373</v>
      </c>
      <c r="J5" s="1927">
        <v>43465</v>
      </c>
    </row>
    <row r="6" spans="1:10" s="1932" customFormat="1">
      <c r="A6" s="1929" t="s">
        <v>342</v>
      </c>
      <c r="B6" s="1930"/>
      <c r="C6" s="1968"/>
      <c r="D6" s="1968"/>
      <c r="E6" s="1968"/>
      <c r="F6" s="1968"/>
      <c r="G6" s="1968"/>
      <c r="H6" s="1968"/>
      <c r="I6" s="1968"/>
      <c r="J6" s="1968"/>
    </row>
    <row r="7" spans="1:10" s="1937" customFormat="1">
      <c r="A7" s="1933" t="s">
        <v>1763</v>
      </c>
      <c r="B7" s="1934" t="s">
        <v>1764</v>
      </c>
      <c r="C7" s="1935">
        <v>1517.171</v>
      </c>
      <c r="D7" s="1936">
        <v>1458.0550000000001</v>
      </c>
      <c r="E7" s="1936">
        <v>1431.577</v>
      </c>
      <c r="F7" s="1936">
        <v>1420.4490000000001</v>
      </c>
      <c r="G7" s="1936">
        <v>1411.508</v>
      </c>
      <c r="H7" s="1936">
        <v>1443.7429999999999</v>
      </c>
      <c r="I7" s="1936">
        <v>1442.374</v>
      </c>
      <c r="J7" s="1936">
        <v>1453.848</v>
      </c>
    </row>
    <row r="8" spans="1:10" s="1937" customFormat="1">
      <c r="A8" s="1933" t="s">
        <v>1102</v>
      </c>
      <c r="B8" s="1934" t="s">
        <v>1684</v>
      </c>
      <c r="C8" s="1935">
        <v>5311.4509839999992</v>
      </c>
      <c r="D8" s="1936">
        <v>5743.002539000001</v>
      </c>
      <c r="E8" s="1936">
        <v>5448.9119029999993</v>
      </c>
      <c r="F8" s="1936">
        <v>5396.8834719999995</v>
      </c>
      <c r="G8" s="1936">
        <v>5321.3232330000001</v>
      </c>
      <c r="H8" s="1936">
        <v>5640.8294729999998</v>
      </c>
      <c r="I8" s="1936">
        <v>6037.3974550000003</v>
      </c>
      <c r="J8" s="1936">
        <v>5906.492952999999</v>
      </c>
    </row>
    <row r="9" spans="1:10" s="1937" customFormat="1">
      <c r="A9" s="1933" t="s">
        <v>642</v>
      </c>
      <c r="B9" s="1934" t="s">
        <v>1686</v>
      </c>
      <c r="C9" s="1935">
        <v>11360.830873507806</v>
      </c>
      <c r="D9" s="1936">
        <v>11278.101553773569</v>
      </c>
      <c r="E9" s="1936">
        <v>10614.474321955038</v>
      </c>
      <c r="F9" s="1936">
        <v>10144.338591675029</v>
      </c>
      <c r="G9" s="1936">
        <v>9820.0668067013485</v>
      </c>
      <c r="H9" s="1936">
        <v>9435.1336847255097</v>
      </c>
      <c r="I9" s="1936">
        <v>9591.9197093816801</v>
      </c>
      <c r="J9" s="1936">
        <v>8596.8775664999775</v>
      </c>
    </row>
    <row r="10" spans="1:10" s="1937" customFormat="1">
      <c r="A10" s="1933" t="s">
        <v>379</v>
      </c>
      <c r="B10" s="1934" t="s">
        <v>1691</v>
      </c>
      <c r="C10" s="1935">
        <v>47840.146661842802</v>
      </c>
      <c r="D10" s="1936">
        <v>47573.1319656911</v>
      </c>
      <c r="E10" s="1936">
        <v>47448.489433586103</v>
      </c>
      <c r="F10" s="1936">
        <v>47168.480800656755</v>
      </c>
      <c r="G10" s="1936">
        <v>47298.843287498137</v>
      </c>
      <c r="H10" s="1936">
        <v>47991.39733041716</v>
      </c>
      <c r="I10" s="1936">
        <v>47985.073487793052</v>
      </c>
      <c r="J10" s="1936">
        <v>46746.350042026774</v>
      </c>
    </row>
    <row r="11" spans="1:10" s="1937" customFormat="1">
      <c r="A11" s="1933" t="s">
        <v>1091</v>
      </c>
      <c r="B11" s="1934" t="s">
        <v>1765</v>
      </c>
      <c r="C11" s="1935">
        <v>63059.022043309516</v>
      </c>
      <c r="D11" s="1936">
        <v>63312.876621358868</v>
      </c>
      <c r="E11" s="1936">
        <v>63746.715759496321</v>
      </c>
      <c r="F11" s="1936">
        <v>64639.795954865731</v>
      </c>
      <c r="G11" s="1936">
        <v>64457.868117873579</v>
      </c>
      <c r="H11" s="1936">
        <v>64526.817027128236</v>
      </c>
      <c r="I11" s="1936">
        <v>64910.942199686055</v>
      </c>
      <c r="J11" s="1936">
        <v>67025.990322809695</v>
      </c>
    </row>
    <row r="12" spans="1:10" s="1937" customFormat="1" ht="25.5">
      <c r="A12" s="1933" t="s">
        <v>1766</v>
      </c>
      <c r="B12" s="1934" t="s">
        <v>1767</v>
      </c>
      <c r="C12" s="1935">
        <v>1478.0457646244001</v>
      </c>
      <c r="D12" s="1936">
        <v>1532.0910961309999</v>
      </c>
      <c r="E12" s="1936">
        <v>1546.4261379362999</v>
      </c>
      <c r="F12" s="1936">
        <v>1517.5619753791</v>
      </c>
      <c r="G12" s="1936">
        <v>1538.5230502506001</v>
      </c>
      <c r="H12" s="1936">
        <v>1528.1769951144001</v>
      </c>
      <c r="I12" s="1936">
        <v>1602.9080711099998</v>
      </c>
      <c r="J12" s="1936">
        <v>1602.9080711099998</v>
      </c>
    </row>
    <row r="13" spans="1:10" s="1937" customFormat="1" ht="25.5">
      <c r="A13" s="1933" t="s">
        <v>1768</v>
      </c>
      <c r="B13" s="1934" t="s">
        <v>1769</v>
      </c>
      <c r="C13" s="1935">
        <v>182.39400231399998</v>
      </c>
      <c r="D13" s="1936">
        <v>232.09477958000002</v>
      </c>
      <c r="E13" s="1936">
        <v>219.29852806000002</v>
      </c>
      <c r="F13" s="1936">
        <v>218.45342670080001</v>
      </c>
      <c r="G13" s="1936">
        <v>125.84841050500002</v>
      </c>
      <c r="H13" s="1936">
        <v>137.39952770529999</v>
      </c>
      <c r="I13" s="1936">
        <v>113.76800274</v>
      </c>
      <c r="J13" s="1936">
        <v>150.54140615</v>
      </c>
    </row>
    <row r="14" spans="1:10" s="1937" customFormat="1">
      <c r="A14" s="1938" t="s">
        <v>1100</v>
      </c>
      <c r="B14" s="1939" t="s">
        <v>1770</v>
      </c>
      <c r="C14" s="1940">
        <v>8370.4825669594793</v>
      </c>
      <c r="D14" s="1941">
        <v>8097.2274329281363</v>
      </c>
      <c r="E14" s="1941">
        <v>7871.6874804978361</v>
      </c>
      <c r="F14" s="1941">
        <v>8658.4458821421049</v>
      </c>
      <c r="G14" s="1941">
        <v>8856.6621533608995</v>
      </c>
      <c r="H14" s="1941">
        <v>8983.8559683930634</v>
      </c>
      <c r="I14" s="1941">
        <v>8740.774072540411</v>
      </c>
      <c r="J14" s="1941">
        <v>8554.6442563333349</v>
      </c>
    </row>
    <row r="15" spans="1:10" s="1932" customFormat="1" ht="15" customHeight="1">
      <c r="A15" s="1942" t="s">
        <v>1771</v>
      </c>
      <c r="B15" s="1959" t="s">
        <v>1772</v>
      </c>
      <c r="C15" s="1944">
        <v>139119.543896558</v>
      </c>
      <c r="D15" s="1944">
        <v>139226.58098846267</v>
      </c>
      <c r="E15" s="1944">
        <v>138327.58056453161</v>
      </c>
      <c r="F15" s="1944">
        <v>139164.40910341952</v>
      </c>
      <c r="G15" s="1944">
        <v>138830.64305918955</v>
      </c>
      <c r="H15" s="1944">
        <v>139687.35300648367</v>
      </c>
      <c r="I15" s="1944">
        <v>140425.15699825116</v>
      </c>
      <c r="J15" s="1944">
        <v>140037.65261792979</v>
      </c>
    </row>
    <row r="16" spans="1:10" s="1932" customFormat="1">
      <c r="A16" s="1945" t="s">
        <v>346</v>
      </c>
      <c r="B16" s="1946"/>
      <c r="C16" s="1947"/>
      <c r="D16" s="1947"/>
      <c r="E16" s="1947"/>
      <c r="F16" s="1947"/>
      <c r="G16" s="1947"/>
      <c r="H16" s="1947"/>
      <c r="I16" s="1947"/>
      <c r="J16" s="1947"/>
    </row>
    <row r="17" spans="1:11" s="1932" customFormat="1">
      <c r="A17" s="1933" t="s">
        <v>1763</v>
      </c>
      <c r="B17" s="1948" t="s">
        <v>1764</v>
      </c>
      <c r="C17" s="1936">
        <v>3300.9079999999999</v>
      </c>
      <c r="D17" s="1936">
        <v>3134.2870000000003</v>
      </c>
      <c r="E17" s="1936">
        <v>3108.7709999999997</v>
      </c>
      <c r="F17" s="1936">
        <v>3085.8500000000004</v>
      </c>
      <c r="G17" s="1936">
        <v>3067.6620000000003</v>
      </c>
      <c r="H17" s="1936">
        <v>3098.9650000000001</v>
      </c>
      <c r="I17" s="1936">
        <v>3016.3469999999998</v>
      </c>
      <c r="J17" s="1936">
        <v>3182.3869999999997</v>
      </c>
    </row>
    <row r="18" spans="1:11" s="1937" customFormat="1">
      <c r="A18" s="1933" t="s">
        <v>1102</v>
      </c>
      <c r="B18" s="1948" t="s">
        <v>1684</v>
      </c>
      <c r="C18" s="1936">
        <v>30553.399147800003</v>
      </c>
      <c r="D18" s="1936">
        <v>31123.055258480003</v>
      </c>
      <c r="E18" s="1936">
        <v>32971.718483640005</v>
      </c>
      <c r="F18" s="1936">
        <v>34166.877854620005</v>
      </c>
      <c r="G18" s="1936">
        <v>32258.634088399991</v>
      </c>
      <c r="H18" s="1936">
        <v>32824.066264640001</v>
      </c>
      <c r="I18" s="1936">
        <v>33820.497669200005</v>
      </c>
      <c r="J18" s="1936">
        <v>34884.058986750002</v>
      </c>
    </row>
    <row r="19" spans="1:11" s="1937" customFormat="1">
      <c r="A19" s="1933" t="s">
        <v>642</v>
      </c>
      <c r="B19" s="1948" t="s">
        <v>1686</v>
      </c>
      <c r="C19" s="1936">
        <v>33033.652061472501</v>
      </c>
      <c r="D19" s="1936">
        <v>33553.681740162807</v>
      </c>
      <c r="E19" s="1936">
        <v>34047.817935597624</v>
      </c>
      <c r="F19" s="1936">
        <v>33135.771922156142</v>
      </c>
      <c r="G19" s="1936">
        <v>35443.723564225082</v>
      </c>
      <c r="H19" s="1936">
        <v>35912.458022837702</v>
      </c>
      <c r="I19" s="1936">
        <v>38424.799502781687</v>
      </c>
      <c r="J19" s="1936">
        <v>37275.961776304342</v>
      </c>
    </row>
    <row r="20" spans="1:11" s="1937" customFormat="1">
      <c r="A20" s="1933" t="s">
        <v>379</v>
      </c>
      <c r="B20" s="1948" t="s">
        <v>1691</v>
      </c>
      <c r="C20" s="1936">
        <v>7177.0545020526833</v>
      </c>
      <c r="D20" s="1936">
        <v>6699.8043094925006</v>
      </c>
      <c r="E20" s="1936">
        <v>6760.1634792827363</v>
      </c>
      <c r="F20" s="1936">
        <v>6537.0363799692468</v>
      </c>
      <c r="G20" s="1936">
        <v>6564.3761450054317</v>
      </c>
      <c r="H20" s="1936">
        <v>6825.2485199812727</v>
      </c>
      <c r="I20" s="1936">
        <v>7284.1027723915613</v>
      </c>
      <c r="J20" s="1936">
        <v>7452.6555476607909</v>
      </c>
    </row>
    <row r="21" spans="1:11" s="1937" customFormat="1">
      <c r="A21" s="1933" t="s">
        <v>1091</v>
      </c>
      <c r="B21" s="1948" t="s">
        <v>1765</v>
      </c>
      <c r="C21" s="1936">
        <v>8717.2347566743592</v>
      </c>
      <c r="D21" s="1936">
        <v>8454.3527076896971</v>
      </c>
      <c r="E21" s="1936">
        <v>8886.6714696470062</v>
      </c>
      <c r="F21" s="1936">
        <v>7398.3331687786431</v>
      </c>
      <c r="G21" s="1936">
        <v>7550.8161431496846</v>
      </c>
      <c r="H21" s="1936">
        <v>7761.1274431647071</v>
      </c>
      <c r="I21" s="1936">
        <v>8049.4601050222536</v>
      </c>
      <c r="J21" s="1936">
        <v>7986.807841977271</v>
      </c>
    </row>
    <row r="22" spans="1:11" s="1937" customFormat="1" ht="25.5">
      <c r="A22" s="1933" t="s">
        <v>1766</v>
      </c>
      <c r="B22" s="1948" t="s">
        <v>1767</v>
      </c>
      <c r="C22" s="1936">
        <v>0</v>
      </c>
      <c r="D22" s="1936">
        <v>0</v>
      </c>
      <c r="E22" s="1936">
        <v>0</v>
      </c>
      <c r="F22" s="1936">
        <v>0</v>
      </c>
      <c r="G22" s="1936">
        <v>0</v>
      </c>
      <c r="H22" s="1936">
        <v>0</v>
      </c>
      <c r="I22" s="1936">
        <v>0</v>
      </c>
      <c r="J22" s="1936">
        <v>0</v>
      </c>
    </row>
    <row r="23" spans="1:11" s="1937" customFormat="1" ht="25.5">
      <c r="A23" s="1933" t="s">
        <v>1768</v>
      </c>
      <c r="B23" s="1948" t="s">
        <v>1769</v>
      </c>
      <c r="C23" s="1936">
        <v>104.82822142129999</v>
      </c>
      <c r="D23" s="1936">
        <v>85.777826913699997</v>
      </c>
      <c r="E23" s="1936">
        <v>83.406407447499987</v>
      </c>
      <c r="F23" s="1936">
        <v>79.933141261599985</v>
      </c>
      <c r="G23" s="1936">
        <v>84.928178074299993</v>
      </c>
      <c r="H23" s="1936">
        <v>172.22686795289999</v>
      </c>
      <c r="I23" s="1936">
        <v>158.11074310229995</v>
      </c>
      <c r="J23" s="1936">
        <v>98.817542102299996</v>
      </c>
    </row>
    <row r="24" spans="1:11" s="1937" customFormat="1">
      <c r="A24" s="1933" t="s">
        <v>1104</v>
      </c>
      <c r="B24" s="1948" t="s">
        <v>1770</v>
      </c>
      <c r="C24" s="1936">
        <v>9191.1403765670457</v>
      </c>
      <c r="D24" s="1936">
        <v>9487.9525353437512</v>
      </c>
      <c r="E24" s="1936">
        <v>9065.5309110580874</v>
      </c>
      <c r="F24" s="1936">
        <v>9883.9932040877848</v>
      </c>
      <c r="G24" s="1936">
        <v>9678.7872674486352</v>
      </c>
      <c r="H24" s="1936">
        <v>10814.653221537357</v>
      </c>
      <c r="I24" s="1936">
        <v>9500.1208280269584</v>
      </c>
      <c r="J24" s="1936">
        <v>10282.140869252527</v>
      </c>
    </row>
    <row r="25" spans="1:11" s="1937" customFormat="1" ht="15" customHeight="1">
      <c r="A25" s="1949" t="s">
        <v>1773</v>
      </c>
      <c r="B25" s="1950" t="s">
        <v>1772</v>
      </c>
      <c r="C25" s="1944">
        <v>92078.21706598789</v>
      </c>
      <c r="D25" s="1944">
        <v>92538.911378082441</v>
      </c>
      <c r="E25" s="1944">
        <v>94924.079686672965</v>
      </c>
      <c r="F25" s="1944">
        <v>94287.795670873413</v>
      </c>
      <c r="G25" s="1944">
        <v>94648.927386303156</v>
      </c>
      <c r="H25" s="1944">
        <v>97408.745340113921</v>
      </c>
      <c r="I25" s="1944">
        <v>100253.43862052479</v>
      </c>
      <c r="J25" s="1944">
        <v>101162.82956404725</v>
      </c>
    </row>
    <row r="26" spans="1:11" s="1937" customFormat="1" ht="6.2" customHeight="1">
      <c r="A26" s="1951"/>
    </row>
    <row r="27" spans="1:11" s="1955" customFormat="1" ht="15.75">
      <c r="A27" s="1969" t="s">
        <v>1774</v>
      </c>
      <c r="B27" s="1953"/>
      <c r="C27" s="1954"/>
      <c r="D27" s="1954"/>
      <c r="E27" s="1954"/>
      <c r="F27" s="1954"/>
      <c r="G27" s="1954"/>
      <c r="H27" s="1954"/>
      <c r="I27" s="1954"/>
      <c r="J27" s="1954"/>
      <c r="K27" s="1983"/>
    </row>
    <row r="28" spans="1:11" s="1923" customFormat="1" ht="11.25" customHeight="1">
      <c r="A28" s="1970"/>
      <c r="G28" s="1925"/>
      <c r="H28" s="1925"/>
      <c r="I28" s="2382" t="s">
        <v>1761</v>
      </c>
      <c r="J28" s="2382"/>
      <c r="K28" s="1984"/>
    </row>
    <row r="29" spans="1:11" ht="15" customHeight="1">
      <c r="A29" s="2383" t="s">
        <v>1762</v>
      </c>
      <c r="B29" s="2383" t="s">
        <v>1682</v>
      </c>
      <c r="C29" s="2385">
        <v>2017</v>
      </c>
      <c r="D29" s="2386"/>
      <c r="E29" s="2386"/>
      <c r="F29" s="2387"/>
      <c r="G29" s="2385">
        <v>2018</v>
      </c>
      <c r="H29" s="2386"/>
      <c r="I29" s="2386"/>
      <c r="J29" s="2387"/>
      <c r="K29" s="1985"/>
    </row>
    <row r="30" spans="1:11" s="1928" customFormat="1" ht="15" customHeight="1">
      <c r="A30" s="2384"/>
      <c r="B30" s="2384"/>
      <c r="C30" s="1957" t="s">
        <v>1775</v>
      </c>
      <c r="D30" s="1957" t="s">
        <v>1776</v>
      </c>
      <c r="E30" s="1957" t="s">
        <v>1777</v>
      </c>
      <c r="F30" s="1957" t="s">
        <v>1778</v>
      </c>
      <c r="G30" s="1957" t="s">
        <v>1775</v>
      </c>
      <c r="H30" s="1957" t="s">
        <v>1776</v>
      </c>
      <c r="I30" s="1957" t="s">
        <v>1777</v>
      </c>
      <c r="J30" s="1986" t="s">
        <v>1778</v>
      </c>
      <c r="K30" s="1987"/>
    </row>
    <row r="31" spans="1:11" s="1932" customFormat="1">
      <c r="A31" s="1929" t="s">
        <v>342</v>
      </c>
      <c r="B31" s="1946"/>
      <c r="C31" s="1931"/>
      <c r="D31" s="1931"/>
      <c r="E31" s="1931"/>
      <c r="F31" s="1931"/>
      <c r="G31" s="1931"/>
      <c r="H31" s="1931"/>
      <c r="I31" s="1931"/>
      <c r="J31" s="1931"/>
    </row>
    <row r="32" spans="1:11" s="1937" customFormat="1">
      <c r="A32" s="1933" t="s">
        <v>1763</v>
      </c>
      <c r="B32" s="1934" t="s">
        <v>1779</v>
      </c>
      <c r="C32" s="1936">
        <v>0.28100000000000502</v>
      </c>
      <c r="D32" s="1936">
        <v>0.57300000000001461</v>
      </c>
      <c r="E32" s="1936">
        <v>-6.3948846218409017E-14</v>
      </c>
      <c r="F32" s="1936">
        <v>0.39300000000007174</v>
      </c>
      <c r="G32" s="1936">
        <v>0.19399999999996886</v>
      </c>
      <c r="H32" s="1936">
        <v>0.28899999999989845</v>
      </c>
      <c r="I32" s="1936">
        <v>8.7000000000085453E-2</v>
      </c>
      <c r="J32" s="1936">
        <v>0.25599999999993273</v>
      </c>
    </row>
    <row r="33" spans="1:10" s="1937" customFormat="1">
      <c r="A33" s="1933" t="s">
        <v>1102</v>
      </c>
      <c r="B33" s="1934" t="s">
        <v>1780</v>
      </c>
      <c r="C33" s="1936">
        <v>-345.44613500000014</v>
      </c>
      <c r="D33" s="1936">
        <v>470.72255500000114</v>
      </c>
      <c r="E33" s="1936">
        <v>-272.43763600000125</v>
      </c>
      <c r="F33" s="1936">
        <v>-40.445430999999481</v>
      </c>
      <c r="G33" s="1936">
        <v>-56.82323899999983</v>
      </c>
      <c r="H33" s="1936">
        <v>288.85523999999947</v>
      </c>
      <c r="I33" s="1936">
        <v>393.38798200000065</v>
      </c>
      <c r="J33" s="1936">
        <v>-137.74250200000057</v>
      </c>
    </row>
    <row r="34" spans="1:10" s="1937" customFormat="1">
      <c r="A34" s="1933" t="s">
        <v>642</v>
      </c>
      <c r="B34" s="1934" t="s">
        <v>1781</v>
      </c>
      <c r="C34" s="1936">
        <v>-351.68067469019195</v>
      </c>
      <c r="D34" s="1936">
        <v>-149.51129471059289</v>
      </c>
      <c r="E34" s="1936">
        <v>-904.68002502460172</v>
      </c>
      <c r="F34" s="1936">
        <v>-508.36108827180141</v>
      </c>
      <c r="G34" s="1936">
        <v>-96.736216206798076</v>
      </c>
      <c r="H34" s="1936">
        <v>-344.57963891910163</v>
      </c>
      <c r="I34" s="1936">
        <v>96.910149931149689</v>
      </c>
      <c r="J34" s="1936">
        <v>-940.41408145975481</v>
      </c>
    </row>
    <row r="35" spans="1:10" s="1937" customFormat="1">
      <c r="A35" s="1933" t="s">
        <v>379</v>
      </c>
      <c r="B35" s="1934" t="s">
        <v>1782</v>
      </c>
      <c r="C35" s="1936">
        <v>463.04937322919432</v>
      </c>
      <c r="D35" s="1936">
        <v>273.25497930523568</v>
      </c>
      <c r="E35" s="1936">
        <v>459.60116673107251</v>
      </c>
      <c r="F35" s="1936">
        <v>655.00619051132946</v>
      </c>
      <c r="G35" s="1936">
        <v>692.38864533186802</v>
      </c>
      <c r="H35" s="1936">
        <v>810.94373969903484</v>
      </c>
      <c r="I35" s="1936">
        <v>881.81051482436487</v>
      </c>
      <c r="J35" s="1936">
        <v>-3.3336779506269707</v>
      </c>
    </row>
    <row r="36" spans="1:10" s="1937" customFormat="1">
      <c r="A36" s="1933" t="s">
        <v>1091</v>
      </c>
      <c r="B36" s="1934" t="s">
        <v>1783</v>
      </c>
      <c r="C36" s="1936">
        <v>375.76522708548362</v>
      </c>
      <c r="D36" s="1936">
        <v>-6.3404864741455036</v>
      </c>
      <c r="E36" s="1936">
        <v>417.69659340473919</v>
      </c>
      <c r="F36" s="1936">
        <v>832.26058114873285</v>
      </c>
      <c r="G36" s="1936">
        <v>-232.90509868376398</v>
      </c>
      <c r="H36" s="1936">
        <v>-11.959501506290614</v>
      </c>
      <c r="I36" s="1936">
        <v>428.44805289746625</v>
      </c>
      <c r="J36" s="1936">
        <v>2157.1182357381426</v>
      </c>
    </row>
    <row r="37" spans="1:10" s="1937" customFormat="1" ht="25.5">
      <c r="A37" s="1933" t="s">
        <v>1766</v>
      </c>
      <c r="B37" s="1934" t="s">
        <v>1784</v>
      </c>
      <c r="C37" s="1936">
        <v>94.712420938099967</v>
      </c>
      <c r="D37" s="1936">
        <v>54.045331506599723</v>
      </c>
      <c r="E37" s="1936">
        <v>14.335041805300079</v>
      </c>
      <c r="F37" s="1936">
        <v>-28.864162557199961</v>
      </c>
      <c r="G37" s="1936">
        <v>20.961074871500159</v>
      </c>
      <c r="H37" s="1936">
        <v>-10.346055136199993</v>
      </c>
      <c r="I37" s="1936">
        <v>74.731075995599667</v>
      </c>
      <c r="J37" s="1936">
        <v>0</v>
      </c>
    </row>
    <row r="38" spans="1:10" s="1937" customFormat="1" ht="25.5">
      <c r="A38" s="1933" t="s">
        <v>1768</v>
      </c>
      <c r="B38" s="1934" t="s">
        <v>1785</v>
      </c>
      <c r="C38" s="1936">
        <v>-10.860967553387955</v>
      </c>
      <c r="D38" s="1936">
        <v>51.21698626956492</v>
      </c>
      <c r="E38" s="1936">
        <v>-10.964422186377533</v>
      </c>
      <c r="F38" s="1936">
        <v>0.13015910767378264</v>
      </c>
      <c r="G38" s="1936">
        <v>-84.559606815431394</v>
      </c>
      <c r="H38" s="1936">
        <v>13.126217990925234</v>
      </c>
      <c r="I38" s="1936">
        <v>-23.398453179049891</v>
      </c>
      <c r="J38" s="1936">
        <v>36.441000000000003</v>
      </c>
    </row>
    <row r="39" spans="1:10" s="1937" customFormat="1">
      <c r="A39" s="1938" t="s">
        <v>1100</v>
      </c>
      <c r="B39" s="1939" t="s">
        <v>1786</v>
      </c>
      <c r="C39" s="1941">
        <v>870.83886322054605</v>
      </c>
      <c r="D39" s="1941">
        <v>-127.54021024642358</v>
      </c>
      <c r="E39" s="1941">
        <v>-143.13702701444191</v>
      </c>
      <c r="F39" s="1941">
        <v>865.13142736455143</v>
      </c>
      <c r="G39" s="1941">
        <v>181.77078588153398</v>
      </c>
      <c r="H39" s="1941">
        <v>106.46680376954271</v>
      </c>
      <c r="I39" s="1941">
        <v>-196.06431292206344</v>
      </c>
      <c r="J39" s="1941">
        <v>10.623306552733425</v>
      </c>
    </row>
    <row r="40" spans="1:10" s="1932" customFormat="1" ht="15" customHeight="1">
      <c r="A40" s="1958" t="s">
        <v>1771</v>
      </c>
      <c r="B40" s="1946" t="s">
        <v>1787</v>
      </c>
      <c r="C40" s="1944">
        <v>1096.659107229744</v>
      </c>
      <c r="D40" s="1944">
        <v>566.42086065023955</v>
      </c>
      <c r="E40" s="1944">
        <v>-439.58630828431069</v>
      </c>
      <c r="F40" s="1944">
        <v>1775.2506763032868</v>
      </c>
      <c r="G40" s="1944">
        <v>424.2903453789088</v>
      </c>
      <c r="H40" s="1944">
        <v>852.79580589790999</v>
      </c>
      <c r="I40" s="1944">
        <v>1655.912009547468</v>
      </c>
      <c r="J40" s="1944">
        <v>1122.9482808804942</v>
      </c>
    </row>
    <row r="41" spans="1:10" s="1932" customFormat="1">
      <c r="A41" s="1958" t="s">
        <v>346</v>
      </c>
      <c r="B41" s="1946"/>
      <c r="C41" s="1947"/>
      <c r="D41" s="1947"/>
      <c r="E41" s="1947"/>
      <c r="F41" s="1947"/>
      <c r="G41" s="1947"/>
      <c r="H41" s="1947"/>
      <c r="I41" s="1947"/>
      <c r="J41" s="1947"/>
    </row>
    <row r="42" spans="1:10" s="1937" customFormat="1">
      <c r="A42" s="1933" t="s">
        <v>1763</v>
      </c>
      <c r="B42" s="1934" t="s">
        <v>1779</v>
      </c>
      <c r="C42" s="1936">
        <v>2.4449999999998546</v>
      </c>
      <c r="D42" s="1936">
        <v>2.3180000000001328</v>
      </c>
      <c r="E42" s="1936">
        <v>1.0099999999999218</v>
      </c>
      <c r="F42" s="1936">
        <v>1.4700000000001783</v>
      </c>
      <c r="G42" s="1936">
        <v>1.1829999999998986</v>
      </c>
      <c r="H42" s="1936">
        <v>2.3189999999998805</v>
      </c>
      <c r="I42" s="1936">
        <v>1.0570000000000559</v>
      </c>
      <c r="J42" s="1936">
        <v>1.4679999999999698</v>
      </c>
    </row>
    <row r="43" spans="1:10" s="1937" customFormat="1">
      <c r="A43" s="1933" t="s">
        <v>1102</v>
      </c>
      <c r="B43" s="1934" t="s">
        <v>1780</v>
      </c>
      <c r="C43" s="1936">
        <v>5726.5155985994452</v>
      </c>
      <c r="D43" s="1936">
        <v>655.82534655979816</v>
      </c>
      <c r="E43" s="1936">
        <v>1896.539536159999</v>
      </c>
      <c r="F43" s="1936">
        <v>1221.9930149800011</v>
      </c>
      <c r="G43" s="1936">
        <v>-1874.3543072200009</v>
      </c>
      <c r="H43" s="1936">
        <v>508.78372324000361</v>
      </c>
      <c r="I43" s="1936">
        <v>984.77902209169997</v>
      </c>
      <c r="J43" s="1936">
        <v>982.2686566609998</v>
      </c>
    </row>
    <row r="44" spans="1:10" s="1937" customFormat="1">
      <c r="A44" s="1933" t="s">
        <v>642</v>
      </c>
      <c r="B44" s="1934" t="s">
        <v>1781</v>
      </c>
      <c r="C44" s="1936">
        <v>-4166.3141024615961</v>
      </c>
      <c r="D44" s="1936">
        <v>720.13498942285003</v>
      </c>
      <c r="E44" s="1936">
        <v>587.34032792210314</v>
      </c>
      <c r="F44" s="1936">
        <v>-741.88852287764553</v>
      </c>
      <c r="G44" s="1936">
        <v>2484.9973013304912</v>
      </c>
      <c r="H44" s="1936">
        <v>663.9711546734552</v>
      </c>
      <c r="I44" s="1936">
        <v>2573.0813163028497</v>
      </c>
      <c r="J44" s="1936">
        <v>-1086.6119726404318</v>
      </c>
    </row>
    <row r="45" spans="1:10" s="1937" customFormat="1">
      <c r="A45" s="1933" t="s">
        <v>379</v>
      </c>
      <c r="B45" s="1934" t="s">
        <v>1782</v>
      </c>
      <c r="C45" s="1936">
        <v>7.1510844154972517</v>
      </c>
      <c r="D45" s="1936">
        <v>-397.77928425368987</v>
      </c>
      <c r="E45" s="1936">
        <v>170.74051382318802</v>
      </c>
      <c r="F45" s="1936">
        <v>-186.11852636922731</v>
      </c>
      <c r="G45" s="1936">
        <v>161.71675876219962</v>
      </c>
      <c r="H45" s="1936">
        <v>328.40684291449963</v>
      </c>
      <c r="I45" s="1936">
        <v>580.95040924619889</v>
      </c>
      <c r="J45" s="1936">
        <v>195.58214950000206</v>
      </c>
    </row>
    <row r="46" spans="1:10" s="1937" customFormat="1">
      <c r="A46" s="1933" t="s">
        <v>1091</v>
      </c>
      <c r="B46" s="1934" t="s">
        <v>1783</v>
      </c>
      <c r="C46" s="1936">
        <v>325.13678511810741</v>
      </c>
      <c r="D46" s="1936">
        <v>189.33262719394028</v>
      </c>
      <c r="E46" s="1936">
        <v>126.39366795073975</v>
      </c>
      <c r="F46" s="1936">
        <v>212.83675658703277</v>
      </c>
      <c r="G46" s="1936">
        <v>328.71218299473827</v>
      </c>
      <c r="H46" s="1936">
        <v>162.39368162799661</v>
      </c>
      <c r="I46" s="1936">
        <v>168.18892141259977</v>
      </c>
      <c r="J46" s="1936">
        <v>380.7076146857849</v>
      </c>
    </row>
    <row r="47" spans="1:10" s="1937" customFormat="1" ht="25.5">
      <c r="A47" s="1933" t="s">
        <v>1766</v>
      </c>
      <c r="B47" s="1934" t="s">
        <v>1784</v>
      </c>
      <c r="C47" s="1936">
        <v>0</v>
      </c>
      <c r="D47" s="1936">
        <v>0</v>
      </c>
      <c r="E47" s="1936">
        <v>0</v>
      </c>
      <c r="F47" s="1936">
        <v>0</v>
      </c>
      <c r="G47" s="1936">
        <v>0</v>
      </c>
      <c r="H47" s="1936">
        <v>0</v>
      </c>
      <c r="I47" s="1936">
        <v>0</v>
      </c>
      <c r="J47" s="1936">
        <v>0</v>
      </c>
    </row>
    <row r="48" spans="1:10" s="1937" customFormat="1" ht="25.5">
      <c r="A48" s="1933" t="s">
        <v>1768</v>
      </c>
      <c r="B48" s="1934" t="s">
        <v>1785</v>
      </c>
      <c r="C48" s="1936">
        <v>-0.65749252970001382</v>
      </c>
      <c r="D48" s="1936">
        <v>-18.099394507599996</v>
      </c>
      <c r="E48" s="1936">
        <v>-1.7674194662000011</v>
      </c>
      <c r="F48" s="1936">
        <v>-3.1302661858999934</v>
      </c>
      <c r="G48" s="1936">
        <v>5.5150368127000036</v>
      </c>
      <c r="H48" s="1936">
        <v>85.7310618785</v>
      </c>
      <c r="I48" s="1936">
        <v>-16.68189685080004</v>
      </c>
      <c r="J48" s="1936">
        <v>-56.241491000099963</v>
      </c>
    </row>
    <row r="49" spans="1:10" s="1937" customFormat="1">
      <c r="A49" s="1938" t="s">
        <v>1104</v>
      </c>
      <c r="B49" s="1939" t="s">
        <v>1786</v>
      </c>
      <c r="C49" s="1936">
        <v>-86.284448902199756</v>
      </c>
      <c r="D49" s="1936">
        <v>530.98283802241224</v>
      </c>
      <c r="E49" s="1936">
        <v>-339.84882035155829</v>
      </c>
      <c r="F49" s="1936">
        <v>881.53769328351723</v>
      </c>
      <c r="G49" s="1936">
        <v>-191.11806573962789</v>
      </c>
      <c r="H49" s="1936">
        <v>1246.1648254803199</v>
      </c>
      <c r="I49" s="1936">
        <v>-836.40000907938349</v>
      </c>
      <c r="J49" s="1936">
        <v>962.80471191640549</v>
      </c>
    </row>
    <row r="50" spans="1:10" s="1932" customFormat="1" ht="15" customHeight="1">
      <c r="A50" s="1949" t="s">
        <v>1773</v>
      </c>
      <c r="B50" s="1959" t="s">
        <v>1787</v>
      </c>
      <c r="C50" s="1944">
        <v>1807.9924242395537</v>
      </c>
      <c r="D50" s="1944">
        <v>1682.7151224377103</v>
      </c>
      <c r="E50" s="1944">
        <v>2440.4078060382726</v>
      </c>
      <c r="F50" s="1944">
        <v>1386.7001494177784</v>
      </c>
      <c r="G50" s="1944">
        <v>916.65190694049898</v>
      </c>
      <c r="H50" s="1944">
        <v>2997.7702898147754</v>
      </c>
      <c r="I50" s="1944">
        <v>3454.9747631231653</v>
      </c>
      <c r="J50" s="1944">
        <v>1379.9776691226607</v>
      </c>
    </row>
    <row r="51" spans="1:10" s="1937" customFormat="1" ht="6.2" customHeight="1">
      <c r="A51" s="1960"/>
      <c r="B51" s="1961"/>
    </row>
    <row r="52" spans="1:10" s="1967" customFormat="1" ht="12">
      <c r="A52" s="1971" t="s">
        <v>1789</v>
      </c>
      <c r="B52" s="1966"/>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9"/>
  <sheetViews>
    <sheetView view="pageBreakPreview" zoomScaleNormal="100" zoomScaleSheetLayoutView="100" workbookViewId="0">
      <selection activeCell="A3" sqref="A3"/>
    </sheetView>
  </sheetViews>
  <sheetFormatPr defaultColWidth="6.85546875" defaultRowHeight="11.25"/>
  <cols>
    <col min="1" max="1" width="56.7109375" style="2025" customWidth="1"/>
    <col min="2" max="9" width="13.7109375" style="2025" customWidth="1"/>
    <col min="10" max="256" width="6.85546875" style="2025"/>
    <col min="257" max="257" width="56.7109375" style="2025" customWidth="1"/>
    <col min="258" max="265" width="13.7109375" style="2025" customWidth="1"/>
    <col min="266" max="512" width="6.85546875" style="2025"/>
    <col min="513" max="513" width="56.7109375" style="2025" customWidth="1"/>
    <col min="514" max="521" width="13.7109375" style="2025" customWidth="1"/>
    <col min="522" max="768" width="6.85546875" style="2025"/>
    <col min="769" max="769" width="56.7109375" style="2025" customWidth="1"/>
    <col min="770" max="777" width="13.7109375" style="2025" customWidth="1"/>
    <col min="778" max="1024" width="6.85546875" style="2025"/>
    <col min="1025" max="1025" width="56.7109375" style="2025" customWidth="1"/>
    <col min="1026" max="1033" width="13.7109375" style="2025" customWidth="1"/>
    <col min="1034" max="1280" width="6.85546875" style="2025"/>
    <col min="1281" max="1281" width="56.7109375" style="2025" customWidth="1"/>
    <col min="1282" max="1289" width="13.7109375" style="2025" customWidth="1"/>
    <col min="1290" max="1536" width="6.85546875" style="2025"/>
    <col min="1537" max="1537" width="56.7109375" style="2025" customWidth="1"/>
    <col min="1538" max="1545" width="13.7109375" style="2025" customWidth="1"/>
    <col min="1546" max="1792" width="6.85546875" style="2025"/>
    <col min="1793" max="1793" width="56.7109375" style="2025" customWidth="1"/>
    <col min="1794" max="1801" width="13.7109375" style="2025" customWidth="1"/>
    <col min="1802" max="2048" width="6.85546875" style="2025"/>
    <col min="2049" max="2049" width="56.7109375" style="2025" customWidth="1"/>
    <col min="2050" max="2057" width="13.7109375" style="2025" customWidth="1"/>
    <col min="2058" max="2304" width="6.85546875" style="2025"/>
    <col min="2305" max="2305" width="56.7109375" style="2025" customWidth="1"/>
    <col min="2306" max="2313" width="13.7109375" style="2025" customWidth="1"/>
    <col min="2314" max="2560" width="6.85546875" style="2025"/>
    <col min="2561" max="2561" width="56.7109375" style="2025" customWidth="1"/>
    <col min="2562" max="2569" width="13.7109375" style="2025" customWidth="1"/>
    <col min="2570" max="2816" width="6.85546875" style="2025"/>
    <col min="2817" max="2817" width="56.7109375" style="2025" customWidth="1"/>
    <col min="2818" max="2825" width="13.7109375" style="2025" customWidth="1"/>
    <col min="2826" max="3072" width="6.85546875" style="2025"/>
    <col min="3073" max="3073" width="56.7109375" style="2025" customWidth="1"/>
    <col min="3074" max="3081" width="13.7109375" style="2025" customWidth="1"/>
    <col min="3082" max="3328" width="6.85546875" style="2025"/>
    <col min="3329" max="3329" width="56.7109375" style="2025" customWidth="1"/>
    <col min="3330" max="3337" width="13.7109375" style="2025" customWidth="1"/>
    <col min="3338" max="3584" width="6.85546875" style="2025"/>
    <col min="3585" max="3585" width="56.7109375" style="2025" customWidth="1"/>
    <col min="3586" max="3593" width="13.7109375" style="2025" customWidth="1"/>
    <col min="3594" max="3840" width="6.85546875" style="2025"/>
    <col min="3841" max="3841" width="56.7109375" style="2025" customWidth="1"/>
    <col min="3842" max="3849" width="13.7109375" style="2025" customWidth="1"/>
    <col min="3850" max="4096" width="6.85546875" style="2025"/>
    <col min="4097" max="4097" width="56.7109375" style="2025" customWidth="1"/>
    <col min="4098" max="4105" width="13.7109375" style="2025" customWidth="1"/>
    <col min="4106" max="4352" width="6.85546875" style="2025"/>
    <col min="4353" max="4353" width="56.7109375" style="2025" customWidth="1"/>
    <col min="4354" max="4361" width="13.7109375" style="2025" customWidth="1"/>
    <col min="4362" max="4608" width="6.85546875" style="2025"/>
    <col min="4609" max="4609" width="56.7109375" style="2025" customWidth="1"/>
    <col min="4610" max="4617" width="13.7109375" style="2025" customWidth="1"/>
    <col min="4618" max="4864" width="6.85546875" style="2025"/>
    <col min="4865" max="4865" width="56.7109375" style="2025" customWidth="1"/>
    <col min="4866" max="4873" width="13.7109375" style="2025" customWidth="1"/>
    <col min="4874" max="5120" width="6.85546875" style="2025"/>
    <col min="5121" max="5121" width="56.7109375" style="2025" customWidth="1"/>
    <col min="5122" max="5129" width="13.7109375" style="2025" customWidth="1"/>
    <col min="5130" max="5376" width="6.85546875" style="2025"/>
    <col min="5377" max="5377" width="56.7109375" style="2025" customWidth="1"/>
    <col min="5378" max="5385" width="13.7109375" style="2025" customWidth="1"/>
    <col min="5386" max="5632" width="6.85546875" style="2025"/>
    <col min="5633" max="5633" width="56.7109375" style="2025" customWidth="1"/>
    <col min="5634" max="5641" width="13.7109375" style="2025" customWidth="1"/>
    <col min="5642" max="5888" width="6.85546875" style="2025"/>
    <col min="5889" max="5889" width="56.7109375" style="2025" customWidth="1"/>
    <col min="5890" max="5897" width="13.7109375" style="2025" customWidth="1"/>
    <col min="5898" max="6144" width="6.85546875" style="2025"/>
    <col min="6145" max="6145" width="56.7109375" style="2025" customWidth="1"/>
    <col min="6146" max="6153" width="13.7109375" style="2025" customWidth="1"/>
    <col min="6154" max="6400" width="6.85546875" style="2025"/>
    <col min="6401" max="6401" width="56.7109375" style="2025" customWidth="1"/>
    <col min="6402" max="6409" width="13.7109375" style="2025" customWidth="1"/>
    <col min="6410" max="6656" width="6.85546875" style="2025"/>
    <col min="6657" max="6657" width="56.7109375" style="2025" customWidth="1"/>
    <col min="6658" max="6665" width="13.7109375" style="2025" customWidth="1"/>
    <col min="6666" max="6912" width="6.85546875" style="2025"/>
    <col min="6913" max="6913" width="56.7109375" style="2025" customWidth="1"/>
    <col min="6914" max="6921" width="13.7109375" style="2025" customWidth="1"/>
    <col min="6922" max="7168" width="6.85546875" style="2025"/>
    <col min="7169" max="7169" width="56.7109375" style="2025" customWidth="1"/>
    <col min="7170" max="7177" width="13.7109375" style="2025" customWidth="1"/>
    <col min="7178" max="7424" width="6.85546875" style="2025"/>
    <col min="7425" max="7425" width="56.7109375" style="2025" customWidth="1"/>
    <col min="7426" max="7433" width="13.7109375" style="2025" customWidth="1"/>
    <col min="7434" max="7680" width="6.85546875" style="2025"/>
    <col min="7681" max="7681" width="56.7109375" style="2025" customWidth="1"/>
    <col min="7682" max="7689" width="13.7109375" style="2025" customWidth="1"/>
    <col min="7690" max="7936" width="6.85546875" style="2025"/>
    <col min="7937" max="7937" width="56.7109375" style="2025" customWidth="1"/>
    <col min="7938" max="7945" width="13.7109375" style="2025" customWidth="1"/>
    <col min="7946" max="8192" width="6.85546875" style="2025"/>
    <col min="8193" max="8193" width="56.7109375" style="2025" customWidth="1"/>
    <col min="8194" max="8201" width="13.7109375" style="2025" customWidth="1"/>
    <col min="8202" max="8448" width="6.85546875" style="2025"/>
    <col min="8449" max="8449" width="56.7109375" style="2025" customWidth="1"/>
    <col min="8450" max="8457" width="13.7109375" style="2025" customWidth="1"/>
    <col min="8458" max="8704" width="6.85546875" style="2025"/>
    <col min="8705" max="8705" width="56.7109375" style="2025" customWidth="1"/>
    <col min="8706" max="8713" width="13.7109375" style="2025" customWidth="1"/>
    <col min="8714" max="8960" width="6.85546875" style="2025"/>
    <col min="8961" max="8961" width="56.7109375" style="2025" customWidth="1"/>
    <col min="8962" max="8969" width="13.7109375" style="2025" customWidth="1"/>
    <col min="8970" max="9216" width="6.85546875" style="2025"/>
    <col min="9217" max="9217" width="56.7109375" style="2025" customWidth="1"/>
    <col min="9218" max="9225" width="13.7109375" style="2025" customWidth="1"/>
    <col min="9226" max="9472" width="6.85546875" style="2025"/>
    <col min="9473" max="9473" width="56.7109375" style="2025" customWidth="1"/>
    <col min="9474" max="9481" width="13.7109375" style="2025" customWidth="1"/>
    <col min="9482" max="9728" width="6.85546875" style="2025"/>
    <col min="9729" max="9729" width="56.7109375" style="2025" customWidth="1"/>
    <col min="9730" max="9737" width="13.7109375" style="2025" customWidth="1"/>
    <col min="9738" max="9984" width="6.85546875" style="2025"/>
    <col min="9985" max="9985" width="56.7109375" style="2025" customWidth="1"/>
    <col min="9986" max="9993" width="13.7109375" style="2025" customWidth="1"/>
    <col min="9994" max="10240" width="6.85546875" style="2025"/>
    <col min="10241" max="10241" width="56.7109375" style="2025" customWidth="1"/>
    <col min="10242" max="10249" width="13.7109375" style="2025" customWidth="1"/>
    <col min="10250" max="10496" width="6.85546875" style="2025"/>
    <col min="10497" max="10497" width="56.7109375" style="2025" customWidth="1"/>
    <col min="10498" max="10505" width="13.7109375" style="2025" customWidth="1"/>
    <col min="10506" max="10752" width="6.85546875" style="2025"/>
    <col min="10753" max="10753" width="56.7109375" style="2025" customWidth="1"/>
    <col min="10754" max="10761" width="13.7109375" style="2025" customWidth="1"/>
    <col min="10762" max="11008" width="6.85546875" style="2025"/>
    <col min="11009" max="11009" width="56.7109375" style="2025" customWidth="1"/>
    <col min="11010" max="11017" width="13.7109375" style="2025" customWidth="1"/>
    <col min="11018" max="11264" width="6.85546875" style="2025"/>
    <col min="11265" max="11265" width="56.7109375" style="2025" customWidth="1"/>
    <col min="11266" max="11273" width="13.7109375" style="2025" customWidth="1"/>
    <col min="11274" max="11520" width="6.85546875" style="2025"/>
    <col min="11521" max="11521" width="56.7109375" style="2025" customWidth="1"/>
    <col min="11522" max="11529" width="13.7109375" style="2025" customWidth="1"/>
    <col min="11530" max="11776" width="6.85546875" style="2025"/>
    <col min="11777" max="11777" width="56.7109375" style="2025" customWidth="1"/>
    <col min="11778" max="11785" width="13.7109375" style="2025" customWidth="1"/>
    <col min="11786" max="12032" width="6.85546875" style="2025"/>
    <col min="12033" max="12033" width="56.7109375" style="2025" customWidth="1"/>
    <col min="12034" max="12041" width="13.7109375" style="2025" customWidth="1"/>
    <col min="12042" max="12288" width="6.85546875" style="2025"/>
    <col min="12289" max="12289" width="56.7109375" style="2025" customWidth="1"/>
    <col min="12290" max="12297" width="13.7109375" style="2025" customWidth="1"/>
    <col min="12298" max="12544" width="6.85546875" style="2025"/>
    <col min="12545" max="12545" width="56.7109375" style="2025" customWidth="1"/>
    <col min="12546" max="12553" width="13.7109375" style="2025" customWidth="1"/>
    <col min="12554" max="12800" width="6.85546875" style="2025"/>
    <col min="12801" max="12801" width="56.7109375" style="2025" customWidth="1"/>
    <col min="12802" max="12809" width="13.7109375" style="2025" customWidth="1"/>
    <col min="12810" max="13056" width="6.85546875" style="2025"/>
    <col min="13057" max="13057" width="56.7109375" style="2025" customWidth="1"/>
    <col min="13058" max="13065" width="13.7109375" style="2025" customWidth="1"/>
    <col min="13066" max="13312" width="6.85546875" style="2025"/>
    <col min="13313" max="13313" width="56.7109375" style="2025" customWidth="1"/>
    <col min="13314" max="13321" width="13.7109375" style="2025" customWidth="1"/>
    <col min="13322" max="13568" width="6.85546875" style="2025"/>
    <col min="13569" max="13569" width="56.7109375" style="2025" customWidth="1"/>
    <col min="13570" max="13577" width="13.7109375" style="2025" customWidth="1"/>
    <col min="13578" max="13824" width="6.85546875" style="2025"/>
    <col min="13825" max="13825" width="56.7109375" style="2025" customWidth="1"/>
    <col min="13826" max="13833" width="13.7109375" style="2025" customWidth="1"/>
    <col min="13834" max="14080" width="6.85546875" style="2025"/>
    <col min="14081" max="14081" width="56.7109375" style="2025" customWidth="1"/>
    <col min="14082" max="14089" width="13.7109375" style="2025" customWidth="1"/>
    <col min="14090" max="14336" width="6.85546875" style="2025"/>
    <col min="14337" max="14337" width="56.7109375" style="2025" customWidth="1"/>
    <col min="14338" max="14345" width="13.7109375" style="2025" customWidth="1"/>
    <col min="14346" max="14592" width="6.85546875" style="2025"/>
    <col min="14593" max="14593" width="56.7109375" style="2025" customWidth="1"/>
    <col min="14594" max="14601" width="13.7109375" style="2025" customWidth="1"/>
    <col min="14602" max="14848" width="6.85546875" style="2025"/>
    <col min="14849" max="14849" width="56.7109375" style="2025" customWidth="1"/>
    <col min="14850" max="14857" width="13.7109375" style="2025" customWidth="1"/>
    <col min="14858" max="15104" width="6.85546875" style="2025"/>
    <col min="15105" max="15105" width="56.7109375" style="2025" customWidth="1"/>
    <col min="15106" max="15113" width="13.7109375" style="2025" customWidth="1"/>
    <col min="15114" max="15360" width="6.85546875" style="2025"/>
    <col min="15361" max="15361" width="56.7109375" style="2025" customWidth="1"/>
    <col min="15362" max="15369" width="13.7109375" style="2025" customWidth="1"/>
    <col min="15370" max="15616" width="6.85546875" style="2025"/>
    <col min="15617" max="15617" width="56.7109375" style="2025" customWidth="1"/>
    <col min="15618" max="15625" width="13.7109375" style="2025" customWidth="1"/>
    <col min="15626" max="15872" width="6.85546875" style="2025"/>
    <col min="15873" max="15873" width="56.7109375" style="2025" customWidth="1"/>
    <col min="15874" max="15881" width="13.7109375" style="2025" customWidth="1"/>
    <col min="15882" max="16128" width="6.85546875" style="2025"/>
    <col min="16129" max="16129" width="56.7109375" style="2025" customWidth="1"/>
    <col min="16130" max="16137" width="13.7109375" style="2025" customWidth="1"/>
    <col min="16138" max="16384" width="6.85546875" style="2025"/>
  </cols>
  <sheetData>
    <row r="1" spans="1:9" s="1992" customFormat="1" ht="24.75" customHeight="1">
      <c r="A1" s="1989" t="s">
        <v>1795</v>
      </c>
      <c r="B1" s="1990"/>
      <c r="C1" s="1990"/>
      <c r="D1" s="1991"/>
      <c r="E1" s="1991"/>
      <c r="F1" s="1991"/>
      <c r="G1" s="1991"/>
      <c r="H1" s="1991"/>
      <c r="I1" s="48"/>
    </row>
    <row r="2" spans="1:9" s="1994" customFormat="1" ht="24.75" customHeight="1">
      <c r="A2" s="1989" t="s">
        <v>1796</v>
      </c>
      <c r="B2" s="1990"/>
      <c r="C2" s="1990"/>
      <c r="D2" s="1993"/>
      <c r="E2" s="1993"/>
      <c r="F2" s="1993"/>
      <c r="G2" s="1993"/>
      <c r="H2" s="1993"/>
      <c r="I2" s="48"/>
    </row>
    <row r="3" spans="1:9" s="1992" customFormat="1" ht="11.25" customHeight="1">
      <c r="I3" s="1995" t="s">
        <v>913</v>
      </c>
    </row>
    <row r="4" spans="1:9" s="1996" customFormat="1" ht="30" customHeight="1">
      <c r="A4" s="2304"/>
      <c r="B4" s="2389" t="s">
        <v>1797</v>
      </c>
      <c r="C4" s="2390"/>
      <c r="D4" s="2389" t="s">
        <v>1798</v>
      </c>
      <c r="E4" s="2390"/>
      <c r="F4" s="2389" t="s">
        <v>1799</v>
      </c>
      <c r="G4" s="2390"/>
      <c r="H4" s="2389" t="s">
        <v>1800</v>
      </c>
      <c r="I4" s="2390"/>
    </row>
    <row r="5" spans="1:9" s="1996" customFormat="1" ht="12.75">
      <c r="A5" s="2305"/>
      <c r="B5" s="1997">
        <v>2017</v>
      </c>
      <c r="C5" s="1997">
        <v>2018</v>
      </c>
      <c r="D5" s="1997">
        <v>2017</v>
      </c>
      <c r="E5" s="1997">
        <v>2018</v>
      </c>
      <c r="F5" s="1997">
        <v>2017</v>
      </c>
      <c r="G5" s="1997">
        <v>2018</v>
      </c>
      <c r="H5" s="1997">
        <v>2017</v>
      </c>
      <c r="I5" s="1997">
        <v>2018</v>
      </c>
    </row>
    <row r="6" spans="1:9" s="2002" customFormat="1" ht="6.95" customHeight="1">
      <c r="A6" s="1998"/>
      <c r="B6" s="1999"/>
      <c r="C6" s="1999"/>
      <c r="D6" s="2000"/>
      <c r="E6" s="1999"/>
      <c r="F6" s="2000"/>
      <c r="G6" s="2001"/>
      <c r="H6" s="2001"/>
      <c r="I6" s="2001"/>
    </row>
    <row r="7" spans="1:9" s="2002" customFormat="1" ht="12.75">
      <c r="A7" s="2003" t="s">
        <v>1801</v>
      </c>
      <c r="B7" s="2004">
        <v>35316.655016999997</v>
      </c>
      <c r="C7" s="2004">
        <v>39650.909270000004</v>
      </c>
      <c r="D7" s="2004">
        <v>24559.783237999996</v>
      </c>
      <c r="E7" s="2004">
        <v>27654.722639999996</v>
      </c>
      <c r="F7" s="2004">
        <v>2240.4976269999997</v>
      </c>
      <c r="G7" s="2004">
        <v>2375.966668</v>
      </c>
      <c r="H7" s="2004">
        <v>8516.2052430000003</v>
      </c>
      <c r="I7" s="2004">
        <v>9620.2199619999992</v>
      </c>
    </row>
    <row r="8" spans="1:9" s="2002" customFormat="1" ht="6.95" customHeight="1">
      <c r="A8" s="2005"/>
      <c r="B8" s="2006"/>
      <c r="C8" s="2006"/>
      <c r="D8" s="2006"/>
      <c r="E8" s="2006"/>
      <c r="F8" s="2006"/>
      <c r="G8" s="2006"/>
      <c r="H8" s="2006"/>
      <c r="I8" s="2006"/>
    </row>
    <row r="9" spans="1:9" s="2002" customFormat="1" ht="12.75">
      <c r="A9" s="2007" t="s">
        <v>1802</v>
      </c>
      <c r="B9" s="2004">
        <v>29581.348023999999</v>
      </c>
      <c r="C9" s="2004">
        <v>32235.536225000003</v>
      </c>
      <c r="D9" s="2004">
        <v>20291.172030999998</v>
      </c>
      <c r="E9" s="2004">
        <v>21788.249792999999</v>
      </c>
      <c r="F9" s="2004">
        <v>924.99748799999998</v>
      </c>
      <c r="G9" s="2004">
        <v>989.028234</v>
      </c>
      <c r="H9" s="2004">
        <v>8365.1785049999999</v>
      </c>
      <c r="I9" s="2004">
        <v>9458.2581979999995</v>
      </c>
    </row>
    <row r="10" spans="1:9" s="2002" customFormat="1" ht="12.75">
      <c r="A10" s="2008" t="s">
        <v>1803</v>
      </c>
      <c r="B10" s="2006">
        <v>2308.08223</v>
      </c>
      <c r="C10" s="2006">
        <v>2464.479519</v>
      </c>
      <c r="D10" s="2006">
        <v>2308.08223</v>
      </c>
      <c r="E10" s="2006">
        <v>2464.479519</v>
      </c>
      <c r="F10" s="2006">
        <v>0</v>
      </c>
      <c r="G10" s="2006">
        <v>0</v>
      </c>
      <c r="H10" s="2006">
        <v>0</v>
      </c>
      <c r="I10" s="2006">
        <v>0</v>
      </c>
    </row>
    <row r="11" spans="1:9" s="2002" customFormat="1" ht="12.75">
      <c r="A11" s="2008" t="s">
        <v>1804</v>
      </c>
      <c r="B11" s="2006">
        <v>3336.2313260000001</v>
      </c>
      <c r="C11" s="2006">
        <v>3668.0466230000002</v>
      </c>
      <c r="D11" s="2006">
        <v>3314.2937150000002</v>
      </c>
      <c r="E11" s="2006">
        <v>3647.4313299999999</v>
      </c>
      <c r="F11" s="2006">
        <v>21.937611</v>
      </c>
      <c r="G11" s="2006">
        <v>20.615293000000001</v>
      </c>
      <c r="H11" s="2006">
        <v>0</v>
      </c>
      <c r="I11" s="2006">
        <v>0</v>
      </c>
    </row>
    <row r="12" spans="1:9" s="2002" customFormat="1" ht="12.75">
      <c r="A12" s="2008" t="s">
        <v>1805</v>
      </c>
      <c r="B12" s="2006">
        <v>9320.2415820000006</v>
      </c>
      <c r="C12" s="2006">
        <v>10064.029920999999</v>
      </c>
      <c r="D12" s="2006">
        <v>9320.2415820000006</v>
      </c>
      <c r="E12" s="2006">
        <v>10064.029920999999</v>
      </c>
      <c r="F12" s="2006">
        <v>0</v>
      </c>
      <c r="G12" s="2006">
        <v>0</v>
      </c>
      <c r="H12" s="2006">
        <v>0</v>
      </c>
      <c r="I12" s="2006">
        <v>0</v>
      </c>
    </row>
    <row r="13" spans="1:9" s="2002" customFormat="1" ht="12.75">
      <c r="A13" s="2008" t="s">
        <v>1806</v>
      </c>
      <c r="B13" s="2006">
        <v>4984.5334650000004</v>
      </c>
      <c r="C13" s="2006">
        <v>5203.2426509999996</v>
      </c>
      <c r="D13" s="2006">
        <v>4984.5334649999995</v>
      </c>
      <c r="E13" s="2006">
        <v>5203.2426509999996</v>
      </c>
      <c r="F13" s="2006">
        <v>0</v>
      </c>
      <c r="G13" s="2006">
        <v>0</v>
      </c>
      <c r="H13" s="2006">
        <v>0</v>
      </c>
      <c r="I13" s="2006">
        <v>0</v>
      </c>
    </row>
    <row r="14" spans="1:9" s="2002" customFormat="1" ht="12.75">
      <c r="A14" s="2008" t="s">
        <v>1807</v>
      </c>
      <c r="B14" s="2006">
        <v>194.29624999999999</v>
      </c>
      <c r="C14" s="2006">
        <v>226.15897200000001</v>
      </c>
      <c r="D14" s="2006">
        <v>194.29624999999999</v>
      </c>
      <c r="E14" s="2006">
        <v>226.15897200000001</v>
      </c>
      <c r="F14" s="2006">
        <v>0</v>
      </c>
      <c r="G14" s="2006">
        <v>0</v>
      </c>
      <c r="H14" s="2006">
        <v>0</v>
      </c>
      <c r="I14" s="2006">
        <v>0</v>
      </c>
    </row>
    <row r="15" spans="1:9" s="2002" customFormat="1" ht="12.75">
      <c r="A15" s="2008" t="s">
        <v>1808</v>
      </c>
      <c r="B15" s="2006">
        <v>8365.1785049999999</v>
      </c>
      <c r="C15" s="2006">
        <v>9458.2581979999995</v>
      </c>
      <c r="D15" s="2006">
        <v>0</v>
      </c>
      <c r="E15" s="2006">
        <v>0</v>
      </c>
      <c r="F15" s="2006">
        <v>0</v>
      </c>
      <c r="G15" s="2006">
        <v>0</v>
      </c>
      <c r="H15" s="2006">
        <v>8365.1785049999999</v>
      </c>
      <c r="I15" s="2006">
        <v>9458.2581979999995</v>
      </c>
    </row>
    <row r="16" spans="1:9" s="2002" customFormat="1" ht="12.75">
      <c r="A16" s="2008" t="s">
        <v>1809</v>
      </c>
      <c r="B16" s="2006">
        <v>1.046721</v>
      </c>
      <c r="C16" s="2006">
        <v>0</v>
      </c>
      <c r="D16" s="2006">
        <v>1.046721</v>
      </c>
      <c r="E16" s="2006">
        <v>0</v>
      </c>
      <c r="F16" s="2006">
        <v>0</v>
      </c>
      <c r="G16" s="2006">
        <v>0</v>
      </c>
      <c r="H16" s="2006">
        <v>0</v>
      </c>
      <c r="I16" s="2006">
        <v>0</v>
      </c>
    </row>
    <row r="17" spans="1:9" s="2002" customFormat="1" ht="12.75">
      <c r="A17" s="2008" t="s">
        <v>1810</v>
      </c>
      <c r="B17" s="2006">
        <v>33.454244000000003</v>
      </c>
      <c r="C17" s="2006">
        <v>37.564167000000005</v>
      </c>
      <c r="D17" s="2006">
        <v>33.454243999999996</v>
      </c>
      <c r="E17" s="2006">
        <v>37.564167000000005</v>
      </c>
      <c r="F17" s="2006">
        <v>0</v>
      </c>
      <c r="G17" s="2006">
        <v>0</v>
      </c>
      <c r="H17" s="2006">
        <v>0</v>
      </c>
      <c r="I17" s="2006">
        <v>0</v>
      </c>
    </row>
    <row r="18" spans="1:9" s="2002" customFormat="1" ht="12.75">
      <c r="A18" s="2008" t="s">
        <v>1811</v>
      </c>
      <c r="B18" s="2006">
        <v>1038.2837010000001</v>
      </c>
      <c r="C18" s="2006">
        <v>1113.7561740000001</v>
      </c>
      <c r="D18" s="2006">
        <v>135.22382400000004</v>
      </c>
      <c r="E18" s="2006">
        <v>145.34323300000011</v>
      </c>
      <c r="F18" s="2006">
        <v>903.05987699999991</v>
      </c>
      <c r="G18" s="2006">
        <v>968.41294100000005</v>
      </c>
      <c r="H18" s="2006">
        <v>0</v>
      </c>
      <c r="I18" s="2006">
        <v>0</v>
      </c>
    </row>
    <row r="19" spans="1:9" s="2002" customFormat="1" ht="6.95" customHeight="1">
      <c r="A19" s="2005"/>
      <c r="B19" s="2006"/>
      <c r="C19" s="2006"/>
      <c r="D19" s="2006"/>
      <c r="E19" s="2006"/>
      <c r="F19" s="2006"/>
      <c r="G19" s="2006"/>
      <c r="H19" s="2006"/>
      <c r="I19" s="2006"/>
    </row>
    <row r="20" spans="1:9" s="2002" customFormat="1" ht="12.75">
      <c r="A20" s="2007" t="s">
        <v>1812</v>
      </c>
      <c r="B20" s="2004">
        <v>4214.7281080000002</v>
      </c>
      <c r="C20" s="2004">
        <v>5302.6154209999995</v>
      </c>
      <c r="D20" s="2004">
        <v>2792.0142440000004</v>
      </c>
      <c r="E20" s="2004">
        <v>3805.8262819999991</v>
      </c>
      <c r="F20" s="2004">
        <v>1271.5182169999998</v>
      </c>
      <c r="G20" s="2004">
        <v>1334.8273750000003</v>
      </c>
      <c r="H20" s="2004">
        <v>151.02673799999999</v>
      </c>
      <c r="I20" s="2004">
        <v>161.96176400000002</v>
      </c>
    </row>
    <row r="21" spans="1:9" s="2002" customFormat="1" ht="6.95" customHeight="1">
      <c r="A21" s="2009"/>
      <c r="B21" s="2006"/>
      <c r="C21" s="2006"/>
      <c r="D21" s="2006"/>
      <c r="E21" s="2006"/>
      <c r="F21" s="2006"/>
      <c r="G21" s="2006"/>
      <c r="H21" s="2006"/>
      <c r="I21" s="2006"/>
    </row>
    <row r="22" spans="1:9" s="2002" customFormat="1" ht="12.75">
      <c r="A22" s="2007" t="s">
        <v>1813</v>
      </c>
      <c r="B22" s="2004">
        <v>1520.5788849999999</v>
      </c>
      <c r="C22" s="2004">
        <v>2112.7576239999999</v>
      </c>
      <c r="D22" s="2004">
        <v>1476.596963</v>
      </c>
      <c r="E22" s="2004">
        <v>2060.646565</v>
      </c>
      <c r="F22" s="2004">
        <v>43.981921999999997</v>
      </c>
      <c r="G22" s="2004">
        <v>52.111059000000012</v>
      </c>
      <c r="H22" s="2004">
        <v>0</v>
      </c>
      <c r="I22" s="2004">
        <v>0</v>
      </c>
    </row>
    <row r="23" spans="1:9" s="2002" customFormat="1" ht="6.95" customHeight="1">
      <c r="A23" s="2009"/>
      <c r="B23" s="2006"/>
      <c r="C23" s="2006"/>
      <c r="D23" s="2006"/>
      <c r="E23" s="2006"/>
      <c r="F23" s="2006"/>
      <c r="G23" s="2006"/>
      <c r="H23" s="2006"/>
      <c r="I23" s="2006"/>
    </row>
    <row r="24" spans="1:9" s="2002" customFormat="1" ht="12.75">
      <c r="A24" s="2003" t="s">
        <v>1814</v>
      </c>
      <c r="B24" s="2004">
        <v>34471.196230000001</v>
      </c>
      <c r="C24" s="2004">
        <v>39515.514618999994</v>
      </c>
      <c r="D24" s="2004">
        <v>14282.662262999998</v>
      </c>
      <c r="E24" s="2004">
        <v>17303.868231</v>
      </c>
      <c r="F24" s="2004">
        <v>6112.2696460000006</v>
      </c>
      <c r="G24" s="2004">
        <v>7150.4372320000011</v>
      </c>
      <c r="H24" s="2004">
        <v>14075.940966</v>
      </c>
      <c r="I24" s="2004">
        <v>15061.209155999999</v>
      </c>
    </row>
    <row r="25" spans="1:9" s="2002" customFormat="1" ht="6.75" customHeight="1">
      <c r="A25" s="2005"/>
      <c r="B25" s="2006"/>
      <c r="C25" s="2006"/>
      <c r="D25" s="2006"/>
      <c r="E25" s="2006"/>
      <c r="F25" s="2006"/>
      <c r="G25" s="2006"/>
      <c r="H25" s="2006"/>
      <c r="I25" s="2006"/>
    </row>
    <row r="26" spans="1:9" s="2002" customFormat="1" ht="12.75">
      <c r="A26" s="2007" t="s">
        <v>1815</v>
      </c>
      <c r="B26" s="2004">
        <v>29789.736631999996</v>
      </c>
      <c r="C26" s="2004">
        <v>33053.102293999997</v>
      </c>
      <c r="D26" s="2004">
        <v>10640.620567</v>
      </c>
      <c r="E26" s="2004">
        <v>12435.874071</v>
      </c>
      <c r="F26" s="2004">
        <v>5082.1161870000005</v>
      </c>
      <c r="G26" s="2004">
        <v>5564.1500790000009</v>
      </c>
      <c r="H26" s="2004">
        <v>14069.734516</v>
      </c>
      <c r="I26" s="2004">
        <v>15053.078143999999</v>
      </c>
    </row>
    <row r="27" spans="1:9" s="2002" customFormat="1" ht="12.75">
      <c r="A27" s="2008" t="s">
        <v>1062</v>
      </c>
      <c r="B27" s="2006">
        <v>7919.2560299999996</v>
      </c>
      <c r="C27" s="2006">
        <v>8783.9275699999998</v>
      </c>
      <c r="D27" s="2006">
        <v>4954.2039269999996</v>
      </c>
      <c r="E27" s="2006">
        <v>5491.9124070000007</v>
      </c>
      <c r="F27" s="2006">
        <v>2874.6578709999999</v>
      </c>
      <c r="G27" s="2006">
        <v>3192.0955240000008</v>
      </c>
      <c r="H27" s="2006">
        <v>90.394732000000005</v>
      </c>
      <c r="I27" s="2006">
        <v>99.919638999999989</v>
      </c>
    </row>
    <row r="28" spans="1:9" s="2002" customFormat="1" ht="12.75">
      <c r="A28" s="2008" t="s">
        <v>1816</v>
      </c>
      <c r="B28" s="2006">
        <v>98.106623999999996</v>
      </c>
      <c r="C28" s="2006">
        <v>101.02105600000002</v>
      </c>
      <c r="D28" s="2006">
        <v>82.466472999999993</v>
      </c>
      <c r="E28" s="2006">
        <v>81.065443000000002</v>
      </c>
      <c r="F28" s="2006">
        <v>15.640150999999999</v>
      </c>
      <c r="G28" s="2006">
        <v>19.955613</v>
      </c>
      <c r="H28" s="2006">
        <v>0</v>
      </c>
      <c r="I28" s="2006">
        <v>0</v>
      </c>
    </row>
    <row r="29" spans="1:9" s="2002" customFormat="1" ht="12.75">
      <c r="A29" s="2008" t="s">
        <v>1817</v>
      </c>
      <c r="B29" s="2006">
        <v>3942.0755359999998</v>
      </c>
      <c r="C29" s="2006">
        <v>4416.4036390000001</v>
      </c>
      <c r="D29" s="2006">
        <v>2106.039276</v>
      </c>
      <c r="E29" s="2006">
        <v>2417.4574550000002</v>
      </c>
      <c r="F29" s="2006">
        <v>1811.6092370000001</v>
      </c>
      <c r="G29" s="2006">
        <v>1946.4463969999999</v>
      </c>
      <c r="H29" s="2006">
        <v>27.114111000000001</v>
      </c>
      <c r="I29" s="2006">
        <v>52.499787000000005</v>
      </c>
    </row>
    <row r="30" spans="1:9" s="2002" customFormat="1" ht="12.75">
      <c r="A30" s="2008" t="s">
        <v>1818</v>
      </c>
      <c r="B30" s="2006">
        <v>1962.5800999999999</v>
      </c>
      <c r="C30" s="2006">
        <v>2990.0962949999998</v>
      </c>
      <c r="D30" s="2006">
        <v>1787.508069</v>
      </c>
      <c r="E30" s="2006">
        <v>2800.9435379999995</v>
      </c>
      <c r="F30" s="2006">
        <v>174.823363</v>
      </c>
      <c r="G30" s="2006">
        <v>189.13030200000003</v>
      </c>
      <c r="H30" s="2006">
        <v>0.243668</v>
      </c>
      <c r="I30" s="2006">
        <v>2.2454999999999999E-2</v>
      </c>
    </row>
    <row r="31" spans="1:9" s="2002" customFormat="1" ht="12.75">
      <c r="A31" s="2010" t="s">
        <v>1819</v>
      </c>
      <c r="B31" s="2006">
        <v>1844.265844</v>
      </c>
      <c r="C31" s="2006">
        <v>2861.6191789999998</v>
      </c>
      <c r="D31" s="2006">
        <v>1688.1451330000002</v>
      </c>
      <c r="E31" s="2006">
        <v>2687.806294</v>
      </c>
      <c r="F31" s="2006">
        <v>155.87204299999999</v>
      </c>
      <c r="G31" s="2006">
        <v>173.79043000000001</v>
      </c>
      <c r="H31" s="2006">
        <v>0.243668</v>
      </c>
      <c r="I31" s="2006">
        <v>2.2454999999999999E-2</v>
      </c>
    </row>
    <row r="32" spans="1:9" s="2002" customFormat="1" ht="12.75">
      <c r="A32" s="2010" t="s">
        <v>1820</v>
      </c>
      <c r="B32" s="2006">
        <v>118.314256</v>
      </c>
      <c r="C32" s="2006">
        <v>128.477116</v>
      </c>
      <c r="D32" s="2006">
        <v>99.362935999999976</v>
      </c>
      <c r="E32" s="2006">
        <v>113.13724400000001</v>
      </c>
      <c r="F32" s="2006">
        <v>18.951319999999999</v>
      </c>
      <c r="G32" s="2006">
        <v>15.339872</v>
      </c>
      <c r="H32" s="2006">
        <v>0</v>
      </c>
      <c r="I32" s="2006">
        <v>0</v>
      </c>
    </row>
    <row r="33" spans="1:9" s="2002" customFormat="1" ht="12.75">
      <c r="A33" s="2008" t="s">
        <v>1395</v>
      </c>
      <c r="B33" s="2006">
        <v>792.37569699999995</v>
      </c>
      <c r="C33" s="2006">
        <v>688.234914</v>
      </c>
      <c r="D33" s="2006">
        <v>755.59955600000012</v>
      </c>
      <c r="E33" s="2006">
        <v>650.40177299999993</v>
      </c>
      <c r="F33" s="2006">
        <v>36.747176999999994</v>
      </c>
      <c r="G33" s="2006">
        <v>37.796812000000003</v>
      </c>
      <c r="H33" s="2006">
        <v>2.8964E-2</v>
      </c>
      <c r="I33" s="2006">
        <v>3.6329E-2</v>
      </c>
    </row>
    <row r="34" spans="1:9" s="2002" customFormat="1" ht="12.75">
      <c r="A34" s="2011" t="s">
        <v>1821</v>
      </c>
      <c r="B34" s="2006">
        <v>545.65242000000001</v>
      </c>
      <c r="C34" s="2006">
        <v>447.09255099999996</v>
      </c>
      <c r="D34" s="2006">
        <v>527.09407700000008</v>
      </c>
      <c r="E34" s="2006">
        <v>428.18570899999997</v>
      </c>
      <c r="F34" s="2006">
        <v>18.558343000000001</v>
      </c>
      <c r="G34" s="2006">
        <v>18.906842000000001</v>
      </c>
      <c r="H34" s="2006">
        <v>0</v>
      </c>
      <c r="I34" s="2006">
        <v>0</v>
      </c>
    </row>
    <row r="35" spans="1:9" s="2002" customFormat="1" ht="12.75">
      <c r="A35" s="2011" t="s">
        <v>1822</v>
      </c>
      <c r="B35" s="2006">
        <v>246.723277</v>
      </c>
      <c r="C35" s="2006">
        <v>241.14236299999999</v>
      </c>
      <c r="D35" s="2006">
        <v>228.50547899999998</v>
      </c>
      <c r="E35" s="2006">
        <v>222.21606399999999</v>
      </c>
      <c r="F35" s="2006">
        <v>18.188834</v>
      </c>
      <c r="G35" s="2006">
        <v>18.889970000000002</v>
      </c>
      <c r="H35" s="2006">
        <v>2.8964E-2</v>
      </c>
      <c r="I35" s="2006">
        <v>3.6329E-2</v>
      </c>
    </row>
    <row r="36" spans="1:9" s="2002" customFormat="1" ht="12.75">
      <c r="A36" s="2008" t="s">
        <v>1823</v>
      </c>
      <c r="B36" s="2006">
        <v>15075.342645000001</v>
      </c>
      <c r="C36" s="2006">
        <v>16073.418820000001</v>
      </c>
      <c r="D36" s="2006">
        <v>954.80326600000012</v>
      </c>
      <c r="E36" s="2006">
        <v>994.09345499999984</v>
      </c>
      <c r="F36" s="2006">
        <v>168.63838799999999</v>
      </c>
      <c r="G36" s="2006">
        <v>178.72543099999999</v>
      </c>
      <c r="H36" s="2006">
        <v>13951.953041000001</v>
      </c>
      <c r="I36" s="2006">
        <v>14900.599934</v>
      </c>
    </row>
    <row r="37" spans="1:9" s="2002" customFormat="1" ht="6.95" customHeight="1">
      <c r="A37" s="2012"/>
      <c r="B37" s="2004"/>
      <c r="C37" s="2004"/>
      <c r="D37" s="2004"/>
      <c r="E37" s="2004"/>
      <c r="F37" s="2004"/>
      <c r="G37" s="2004"/>
      <c r="H37" s="2004"/>
      <c r="I37" s="2004"/>
    </row>
    <row r="38" spans="1:9" s="2002" customFormat="1" ht="12.75">
      <c r="A38" s="2013" t="s">
        <v>1824</v>
      </c>
      <c r="B38" s="2004">
        <v>36.637976000000002</v>
      </c>
      <c r="C38" s="2004">
        <v>54.546432000000003</v>
      </c>
      <c r="D38" s="2004">
        <v>34.145682000000001</v>
      </c>
      <c r="E38" s="2004">
        <v>50.750852000000002</v>
      </c>
      <c r="F38" s="2004">
        <v>2.4922939999999998</v>
      </c>
      <c r="G38" s="2004">
        <v>3.7955799999999997</v>
      </c>
      <c r="H38" s="2004">
        <v>0</v>
      </c>
      <c r="I38" s="2004">
        <v>0</v>
      </c>
    </row>
    <row r="39" spans="1:9" s="2002" customFormat="1" ht="12.75">
      <c r="A39" s="2013" t="s">
        <v>1825</v>
      </c>
      <c r="B39" s="2004">
        <v>3756.5916479999996</v>
      </c>
      <c r="C39" s="2004">
        <v>5324.4584480000003</v>
      </c>
      <c r="D39" s="2004">
        <v>2719.6659119999995</v>
      </c>
      <c r="E39" s="2004">
        <v>3733.8358629999998</v>
      </c>
      <c r="F39" s="2004">
        <v>1027.661165</v>
      </c>
      <c r="G39" s="2004">
        <v>1582.491573</v>
      </c>
      <c r="H39" s="2004">
        <v>6.2064500000000002</v>
      </c>
      <c r="I39" s="2004">
        <v>8.1310120000000001</v>
      </c>
    </row>
    <row r="40" spans="1:9" s="2002" customFormat="1" ht="12.75">
      <c r="A40" s="2013" t="s">
        <v>1826</v>
      </c>
      <c r="B40" s="2004">
        <v>888.23010199999999</v>
      </c>
      <c r="C40" s="2004">
        <v>1083.4074450000001</v>
      </c>
      <c r="D40" s="2004">
        <v>888.23010199999987</v>
      </c>
      <c r="E40" s="2004">
        <v>1083.4074450000001</v>
      </c>
      <c r="F40" s="2004">
        <v>0</v>
      </c>
      <c r="G40" s="2004">
        <v>0</v>
      </c>
      <c r="H40" s="2004">
        <v>0</v>
      </c>
      <c r="I40" s="2004">
        <v>0</v>
      </c>
    </row>
    <row r="41" spans="1:9" s="2002" customFormat="1" ht="8.1" customHeight="1">
      <c r="A41" s="2012"/>
      <c r="B41" s="2004"/>
      <c r="C41" s="2004"/>
      <c r="D41" s="2004"/>
      <c r="E41" s="2004"/>
      <c r="F41" s="2004"/>
      <c r="G41" s="2004"/>
      <c r="H41" s="2004"/>
      <c r="I41" s="2004"/>
    </row>
    <row r="42" spans="1:9" s="2002" customFormat="1" ht="12.75">
      <c r="A42" s="2014" t="s">
        <v>1827</v>
      </c>
      <c r="B42" s="2004">
        <v>1.2799999862909316E-4</v>
      </c>
      <c r="C42" s="2004">
        <v>5.9999992885764187E-6</v>
      </c>
      <c r="D42" s="2004">
        <v>-9824.2285860000029</v>
      </c>
      <c r="E42" s="2004">
        <v>-10432.224032</v>
      </c>
      <c r="F42" s="2004">
        <v>4202.3708329999999</v>
      </c>
      <c r="G42" s="2004">
        <v>4950.9758140000004</v>
      </c>
      <c r="H42" s="2004">
        <v>5621.8578809999999</v>
      </c>
      <c r="I42" s="2004">
        <v>5481.248223999999</v>
      </c>
    </row>
    <row r="43" spans="1:9" s="2002" customFormat="1" ht="6.95" customHeight="1">
      <c r="A43" s="2012"/>
      <c r="B43" s="2006"/>
      <c r="C43" s="2006"/>
      <c r="D43" s="2006"/>
      <c r="E43" s="2006"/>
      <c r="F43" s="2006"/>
      <c r="G43" s="2006"/>
      <c r="H43" s="2006"/>
      <c r="I43" s="2006"/>
    </row>
    <row r="44" spans="1:9" s="2002" customFormat="1" ht="12.75">
      <c r="A44" s="2015" t="s">
        <v>1828</v>
      </c>
      <c r="B44" s="2004">
        <v>845.45878699999298</v>
      </c>
      <c r="C44" s="2004">
        <v>135.39465700000892</v>
      </c>
      <c r="D44" s="2004">
        <v>452.89238899999737</v>
      </c>
      <c r="E44" s="2004">
        <v>-81.36962300000414</v>
      </c>
      <c r="F44" s="2004">
        <v>330.59881399999938</v>
      </c>
      <c r="G44" s="2004">
        <v>176.50524999999925</v>
      </c>
      <c r="H44" s="2004">
        <v>62.122158000000752</v>
      </c>
      <c r="I44" s="2004">
        <v>40.259029999999257</v>
      </c>
    </row>
    <row r="45" spans="1:9" s="2002" customFormat="1" ht="6.75" customHeight="1">
      <c r="A45" s="2016"/>
      <c r="B45" s="2006"/>
      <c r="C45" s="2006"/>
      <c r="D45" s="2006"/>
      <c r="E45" s="2006"/>
      <c r="F45" s="2006"/>
      <c r="G45" s="2006"/>
      <c r="H45" s="2006"/>
      <c r="I45" s="2006"/>
    </row>
    <row r="46" spans="1:9" s="2002" customFormat="1" ht="12.75">
      <c r="A46" s="2014" t="s">
        <v>1829</v>
      </c>
      <c r="B46" s="2004">
        <v>-845.45878700000003</v>
      </c>
      <c r="C46" s="2004">
        <v>-135.39465699999937</v>
      </c>
      <c r="D46" s="2004">
        <v>-452.89238900000055</v>
      </c>
      <c r="E46" s="2004">
        <v>81.369623000000487</v>
      </c>
      <c r="F46" s="2004">
        <v>-330.59881399999995</v>
      </c>
      <c r="G46" s="2004">
        <v>-176.50524999999985</v>
      </c>
      <c r="H46" s="2004">
        <v>-62.122157999999999</v>
      </c>
      <c r="I46" s="2004">
        <v>-40.259029999999996</v>
      </c>
    </row>
    <row r="47" spans="1:9" s="2002" customFormat="1" ht="12.75">
      <c r="A47" s="2017" t="s">
        <v>1830</v>
      </c>
      <c r="B47" s="2006">
        <v>-2174.0594649999998</v>
      </c>
      <c r="C47" s="2006">
        <v>-117.05594799999999</v>
      </c>
      <c r="D47" s="2006">
        <v>-2175.6918200000005</v>
      </c>
      <c r="E47" s="2006">
        <v>-213.89535800000002</v>
      </c>
      <c r="F47" s="2006">
        <v>1.6323550000000004</v>
      </c>
      <c r="G47" s="2006">
        <v>96.839410000000001</v>
      </c>
      <c r="H47" s="2006">
        <v>0</v>
      </c>
      <c r="I47" s="2006">
        <v>0</v>
      </c>
    </row>
    <row r="48" spans="1:9" s="2002" customFormat="1" ht="12.75">
      <c r="A48" s="2017" t="s">
        <v>1831</v>
      </c>
      <c r="B48" s="2006">
        <v>1413.574196</v>
      </c>
      <c r="C48" s="2006">
        <v>618.70705400000054</v>
      </c>
      <c r="D48" s="2006">
        <v>1808.9122359999997</v>
      </c>
      <c r="E48" s="2006">
        <v>939.59985700000038</v>
      </c>
      <c r="F48" s="2006">
        <v>-333.07068300000003</v>
      </c>
      <c r="G48" s="2006">
        <v>-280.63377299999991</v>
      </c>
      <c r="H48" s="2006">
        <v>-62.122157999999999</v>
      </c>
      <c r="I48" s="2006">
        <v>-40.259029999999996</v>
      </c>
    </row>
    <row r="49" spans="1:9" s="2002" customFormat="1" ht="12.75">
      <c r="A49" s="2018" t="s">
        <v>1832</v>
      </c>
      <c r="B49" s="2006">
        <v>-84.973517999999999</v>
      </c>
      <c r="C49" s="2006">
        <v>-637.04576299999997</v>
      </c>
      <c r="D49" s="2006">
        <v>-86.112804999999994</v>
      </c>
      <c r="E49" s="2006">
        <v>-644.33487599999989</v>
      </c>
      <c r="F49" s="2006">
        <v>0.83951399999999987</v>
      </c>
      <c r="G49" s="2006">
        <v>7.2891130000000004</v>
      </c>
      <c r="H49" s="2006">
        <v>0</v>
      </c>
      <c r="I49" s="2006">
        <v>0</v>
      </c>
    </row>
    <row r="50" spans="1:9" s="1992" customFormat="1" ht="12.75">
      <c r="A50" s="2019" t="s">
        <v>1833</v>
      </c>
      <c r="B50" s="2006">
        <v>3.3033679999999999</v>
      </c>
      <c r="C50" s="2006">
        <v>53.084154000000005</v>
      </c>
      <c r="D50" s="2006">
        <v>0.77177899999999999</v>
      </c>
      <c r="E50" s="2006">
        <v>1.1540319999999993</v>
      </c>
      <c r="F50" s="2006">
        <v>2.5315890000000003</v>
      </c>
      <c r="G50" s="2006">
        <v>51.930122000000004</v>
      </c>
      <c r="H50" s="2006">
        <v>0</v>
      </c>
      <c r="I50" s="2006">
        <v>0</v>
      </c>
    </row>
    <row r="51" spans="1:9" s="1992" customFormat="1" ht="6.75" customHeight="1">
      <c r="A51" s="2020"/>
      <c r="B51" s="2021"/>
      <c r="C51" s="2021"/>
      <c r="D51" s="2021"/>
      <c r="E51" s="2021"/>
      <c r="F51" s="2021"/>
      <c r="G51" s="2021"/>
      <c r="H51" s="2021"/>
      <c r="I51" s="2021"/>
    </row>
    <row r="52" spans="1:9" s="1992" customFormat="1" ht="6.75" customHeight="1">
      <c r="A52" s="2022"/>
    </row>
    <row r="53" spans="1:9" s="1992" customFormat="1" ht="13.5">
      <c r="A53" s="1542" t="s">
        <v>1834</v>
      </c>
    </row>
    <row r="54" spans="1:9" s="1992" customFormat="1" ht="6" customHeight="1">
      <c r="A54" s="2023"/>
    </row>
    <row r="55" spans="1:9" s="1992" customFormat="1" ht="12">
      <c r="A55" s="2024" t="s">
        <v>1835</v>
      </c>
    </row>
    <row r="56" spans="1:9" s="1992" customFormat="1"/>
    <row r="57" spans="1:9" s="1992" customFormat="1"/>
    <row r="58" spans="1:9" s="1992" customFormat="1"/>
    <row r="59" spans="1:9" s="1992" customFormat="1"/>
  </sheetData>
  <mergeCells count="5">
    <mergeCell ref="A4:A5"/>
    <mergeCell ref="B4:C4"/>
    <mergeCell ref="D4:E4"/>
    <mergeCell ref="F4:G4"/>
    <mergeCell ref="H4:I4"/>
  </mergeCells>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view="pageBreakPreview" zoomScaleNormal="100" zoomScaleSheetLayoutView="100" workbookViewId="0">
      <selection activeCell="A2" sqref="A2"/>
    </sheetView>
  </sheetViews>
  <sheetFormatPr defaultRowHeight="12.75"/>
  <cols>
    <col min="1" max="1" width="60.7109375" style="1423" customWidth="1"/>
    <col min="2" max="9" width="11.7109375" style="1423" customWidth="1"/>
    <col min="10" max="256" width="9.140625" style="1423"/>
    <col min="257" max="257" width="60.7109375" style="1423" customWidth="1"/>
    <col min="258" max="265" width="11.7109375" style="1423" customWidth="1"/>
    <col min="266" max="512" width="9.140625" style="1423"/>
    <col min="513" max="513" width="60.7109375" style="1423" customWidth="1"/>
    <col min="514" max="521" width="11.7109375" style="1423" customWidth="1"/>
    <col min="522" max="768" width="9.140625" style="1423"/>
    <col min="769" max="769" width="60.7109375" style="1423" customWidth="1"/>
    <col min="770" max="777" width="11.7109375" style="1423" customWidth="1"/>
    <col min="778" max="1024" width="9.140625" style="1423"/>
    <col min="1025" max="1025" width="60.7109375" style="1423" customWidth="1"/>
    <col min="1026" max="1033" width="11.7109375" style="1423" customWidth="1"/>
    <col min="1034" max="1280" width="9.140625" style="1423"/>
    <col min="1281" max="1281" width="60.7109375" style="1423" customWidth="1"/>
    <col min="1282" max="1289" width="11.7109375" style="1423" customWidth="1"/>
    <col min="1290" max="1536" width="9.140625" style="1423"/>
    <col min="1537" max="1537" width="60.7109375" style="1423" customWidth="1"/>
    <col min="1538" max="1545" width="11.7109375" style="1423" customWidth="1"/>
    <col min="1546" max="1792" width="9.140625" style="1423"/>
    <col min="1793" max="1793" width="60.7109375" style="1423" customWidth="1"/>
    <col min="1794" max="1801" width="11.7109375" style="1423" customWidth="1"/>
    <col min="1802" max="2048" width="9.140625" style="1423"/>
    <col min="2049" max="2049" width="60.7109375" style="1423" customWidth="1"/>
    <col min="2050" max="2057" width="11.7109375" style="1423" customWidth="1"/>
    <col min="2058" max="2304" width="9.140625" style="1423"/>
    <col min="2305" max="2305" width="60.7109375" style="1423" customWidth="1"/>
    <col min="2306" max="2313" width="11.7109375" style="1423" customWidth="1"/>
    <col min="2314" max="2560" width="9.140625" style="1423"/>
    <col min="2561" max="2561" width="60.7109375" style="1423" customWidth="1"/>
    <col min="2562" max="2569" width="11.7109375" style="1423" customWidth="1"/>
    <col min="2570" max="2816" width="9.140625" style="1423"/>
    <col min="2817" max="2817" width="60.7109375" style="1423" customWidth="1"/>
    <col min="2818" max="2825" width="11.7109375" style="1423" customWidth="1"/>
    <col min="2826" max="3072" width="9.140625" style="1423"/>
    <col min="3073" max="3073" width="60.7109375" style="1423" customWidth="1"/>
    <col min="3074" max="3081" width="11.7109375" style="1423" customWidth="1"/>
    <col min="3082" max="3328" width="9.140625" style="1423"/>
    <col min="3329" max="3329" width="60.7109375" style="1423" customWidth="1"/>
    <col min="3330" max="3337" width="11.7109375" style="1423" customWidth="1"/>
    <col min="3338" max="3584" width="9.140625" style="1423"/>
    <col min="3585" max="3585" width="60.7109375" style="1423" customWidth="1"/>
    <col min="3586" max="3593" width="11.7109375" style="1423" customWidth="1"/>
    <col min="3594" max="3840" width="9.140625" style="1423"/>
    <col min="3841" max="3841" width="60.7109375" style="1423" customWidth="1"/>
    <col min="3842" max="3849" width="11.7109375" style="1423" customWidth="1"/>
    <col min="3850" max="4096" width="9.140625" style="1423"/>
    <col min="4097" max="4097" width="60.7109375" style="1423" customWidth="1"/>
    <col min="4098" max="4105" width="11.7109375" style="1423" customWidth="1"/>
    <col min="4106" max="4352" width="9.140625" style="1423"/>
    <col min="4353" max="4353" width="60.7109375" style="1423" customWidth="1"/>
    <col min="4354" max="4361" width="11.7109375" style="1423" customWidth="1"/>
    <col min="4362" max="4608" width="9.140625" style="1423"/>
    <col min="4609" max="4609" width="60.7109375" style="1423" customWidth="1"/>
    <col min="4610" max="4617" width="11.7109375" style="1423" customWidth="1"/>
    <col min="4618" max="4864" width="9.140625" style="1423"/>
    <col min="4865" max="4865" width="60.7109375" style="1423" customWidth="1"/>
    <col min="4866" max="4873" width="11.7109375" style="1423" customWidth="1"/>
    <col min="4874" max="5120" width="9.140625" style="1423"/>
    <col min="5121" max="5121" width="60.7109375" style="1423" customWidth="1"/>
    <col min="5122" max="5129" width="11.7109375" style="1423" customWidth="1"/>
    <col min="5130" max="5376" width="9.140625" style="1423"/>
    <col min="5377" max="5377" width="60.7109375" style="1423" customWidth="1"/>
    <col min="5378" max="5385" width="11.7109375" style="1423" customWidth="1"/>
    <col min="5386" max="5632" width="9.140625" style="1423"/>
    <col min="5633" max="5633" width="60.7109375" style="1423" customWidth="1"/>
    <col min="5634" max="5641" width="11.7109375" style="1423" customWidth="1"/>
    <col min="5642" max="5888" width="9.140625" style="1423"/>
    <col min="5889" max="5889" width="60.7109375" style="1423" customWidth="1"/>
    <col min="5890" max="5897" width="11.7109375" style="1423" customWidth="1"/>
    <col min="5898" max="6144" width="9.140625" style="1423"/>
    <col min="6145" max="6145" width="60.7109375" style="1423" customWidth="1"/>
    <col min="6146" max="6153" width="11.7109375" style="1423" customWidth="1"/>
    <col min="6154" max="6400" width="9.140625" style="1423"/>
    <col min="6401" max="6401" width="60.7109375" style="1423" customWidth="1"/>
    <col min="6402" max="6409" width="11.7109375" style="1423" customWidth="1"/>
    <col min="6410" max="6656" width="9.140625" style="1423"/>
    <col min="6657" max="6657" width="60.7109375" style="1423" customWidth="1"/>
    <col min="6658" max="6665" width="11.7109375" style="1423" customWidth="1"/>
    <col min="6666" max="6912" width="9.140625" style="1423"/>
    <col min="6913" max="6913" width="60.7109375" style="1423" customWidth="1"/>
    <col min="6914" max="6921" width="11.7109375" style="1423" customWidth="1"/>
    <col min="6922" max="7168" width="9.140625" style="1423"/>
    <col min="7169" max="7169" width="60.7109375" style="1423" customWidth="1"/>
    <col min="7170" max="7177" width="11.7109375" style="1423" customWidth="1"/>
    <col min="7178" max="7424" width="9.140625" style="1423"/>
    <col min="7425" max="7425" width="60.7109375" style="1423" customWidth="1"/>
    <col min="7426" max="7433" width="11.7109375" style="1423" customWidth="1"/>
    <col min="7434" max="7680" width="9.140625" style="1423"/>
    <col min="7681" max="7681" width="60.7109375" style="1423" customWidth="1"/>
    <col min="7682" max="7689" width="11.7109375" style="1423" customWidth="1"/>
    <col min="7690" max="7936" width="9.140625" style="1423"/>
    <col min="7937" max="7937" width="60.7109375" style="1423" customWidth="1"/>
    <col min="7938" max="7945" width="11.7109375" style="1423" customWidth="1"/>
    <col min="7946" max="8192" width="9.140625" style="1423"/>
    <col min="8193" max="8193" width="60.7109375" style="1423" customWidth="1"/>
    <col min="8194" max="8201" width="11.7109375" style="1423" customWidth="1"/>
    <col min="8202" max="8448" width="9.140625" style="1423"/>
    <col min="8449" max="8449" width="60.7109375" style="1423" customWidth="1"/>
    <col min="8450" max="8457" width="11.7109375" style="1423" customWidth="1"/>
    <col min="8458" max="8704" width="9.140625" style="1423"/>
    <col min="8705" max="8705" width="60.7109375" style="1423" customWidth="1"/>
    <col min="8706" max="8713" width="11.7109375" style="1423" customWidth="1"/>
    <col min="8714" max="8960" width="9.140625" style="1423"/>
    <col min="8961" max="8961" width="60.7109375" style="1423" customWidth="1"/>
    <col min="8962" max="8969" width="11.7109375" style="1423" customWidth="1"/>
    <col min="8970" max="9216" width="9.140625" style="1423"/>
    <col min="9217" max="9217" width="60.7109375" style="1423" customWidth="1"/>
    <col min="9218" max="9225" width="11.7109375" style="1423" customWidth="1"/>
    <col min="9226" max="9472" width="9.140625" style="1423"/>
    <col min="9473" max="9473" width="60.7109375" style="1423" customWidth="1"/>
    <col min="9474" max="9481" width="11.7109375" style="1423" customWidth="1"/>
    <col min="9482" max="9728" width="9.140625" style="1423"/>
    <col min="9729" max="9729" width="60.7109375" style="1423" customWidth="1"/>
    <col min="9730" max="9737" width="11.7109375" style="1423" customWidth="1"/>
    <col min="9738" max="9984" width="9.140625" style="1423"/>
    <col min="9985" max="9985" width="60.7109375" style="1423" customWidth="1"/>
    <col min="9986" max="9993" width="11.7109375" style="1423" customWidth="1"/>
    <col min="9994" max="10240" width="9.140625" style="1423"/>
    <col min="10241" max="10241" width="60.7109375" style="1423" customWidth="1"/>
    <col min="10242" max="10249" width="11.7109375" style="1423" customWidth="1"/>
    <col min="10250" max="10496" width="9.140625" style="1423"/>
    <col min="10497" max="10497" width="60.7109375" style="1423" customWidth="1"/>
    <col min="10498" max="10505" width="11.7109375" style="1423" customWidth="1"/>
    <col min="10506" max="10752" width="9.140625" style="1423"/>
    <col min="10753" max="10753" width="60.7109375" style="1423" customWidth="1"/>
    <col min="10754" max="10761" width="11.7109375" style="1423" customWidth="1"/>
    <col min="10762" max="11008" width="9.140625" style="1423"/>
    <col min="11009" max="11009" width="60.7109375" style="1423" customWidth="1"/>
    <col min="11010" max="11017" width="11.7109375" style="1423" customWidth="1"/>
    <col min="11018" max="11264" width="9.140625" style="1423"/>
    <col min="11265" max="11265" width="60.7109375" style="1423" customWidth="1"/>
    <col min="11266" max="11273" width="11.7109375" style="1423" customWidth="1"/>
    <col min="11274" max="11520" width="9.140625" style="1423"/>
    <col min="11521" max="11521" width="60.7109375" style="1423" customWidth="1"/>
    <col min="11522" max="11529" width="11.7109375" style="1423" customWidth="1"/>
    <col min="11530" max="11776" width="9.140625" style="1423"/>
    <col min="11777" max="11777" width="60.7109375" style="1423" customWidth="1"/>
    <col min="11778" max="11785" width="11.7109375" style="1423" customWidth="1"/>
    <col min="11786" max="12032" width="9.140625" style="1423"/>
    <col min="12033" max="12033" width="60.7109375" style="1423" customWidth="1"/>
    <col min="12034" max="12041" width="11.7109375" style="1423" customWidth="1"/>
    <col min="12042" max="12288" width="9.140625" style="1423"/>
    <col min="12289" max="12289" width="60.7109375" style="1423" customWidth="1"/>
    <col min="12290" max="12297" width="11.7109375" style="1423" customWidth="1"/>
    <col min="12298" max="12544" width="9.140625" style="1423"/>
    <col min="12545" max="12545" width="60.7109375" style="1423" customWidth="1"/>
    <col min="12546" max="12553" width="11.7109375" style="1423" customWidth="1"/>
    <col min="12554" max="12800" width="9.140625" style="1423"/>
    <col min="12801" max="12801" width="60.7109375" style="1423" customWidth="1"/>
    <col min="12802" max="12809" width="11.7109375" style="1423" customWidth="1"/>
    <col min="12810" max="13056" width="9.140625" style="1423"/>
    <col min="13057" max="13057" width="60.7109375" style="1423" customWidth="1"/>
    <col min="13058" max="13065" width="11.7109375" style="1423" customWidth="1"/>
    <col min="13066" max="13312" width="9.140625" style="1423"/>
    <col min="13313" max="13313" width="60.7109375" style="1423" customWidth="1"/>
    <col min="13314" max="13321" width="11.7109375" style="1423" customWidth="1"/>
    <col min="13322" max="13568" width="9.140625" style="1423"/>
    <col min="13569" max="13569" width="60.7109375" style="1423" customWidth="1"/>
    <col min="13570" max="13577" width="11.7109375" style="1423" customWidth="1"/>
    <col min="13578" max="13824" width="9.140625" style="1423"/>
    <col min="13825" max="13825" width="60.7109375" style="1423" customWidth="1"/>
    <col min="13826" max="13833" width="11.7109375" style="1423" customWidth="1"/>
    <col min="13834" max="14080" width="9.140625" style="1423"/>
    <col min="14081" max="14081" width="60.7109375" style="1423" customWidth="1"/>
    <col min="14082" max="14089" width="11.7109375" style="1423" customWidth="1"/>
    <col min="14090" max="14336" width="9.140625" style="1423"/>
    <col min="14337" max="14337" width="60.7109375" style="1423" customWidth="1"/>
    <col min="14338" max="14345" width="11.7109375" style="1423" customWidth="1"/>
    <col min="14346" max="14592" width="9.140625" style="1423"/>
    <col min="14593" max="14593" width="60.7109375" style="1423" customWidth="1"/>
    <col min="14594" max="14601" width="11.7109375" style="1423" customWidth="1"/>
    <col min="14602" max="14848" width="9.140625" style="1423"/>
    <col min="14849" max="14849" width="60.7109375" style="1423" customWidth="1"/>
    <col min="14850" max="14857" width="11.7109375" style="1423" customWidth="1"/>
    <col min="14858" max="15104" width="9.140625" style="1423"/>
    <col min="15105" max="15105" width="60.7109375" style="1423" customWidth="1"/>
    <col min="15106" max="15113" width="11.7109375" style="1423" customWidth="1"/>
    <col min="15114" max="15360" width="9.140625" style="1423"/>
    <col min="15361" max="15361" width="60.7109375" style="1423" customWidth="1"/>
    <col min="15362" max="15369" width="11.7109375" style="1423" customWidth="1"/>
    <col min="15370" max="15616" width="9.140625" style="1423"/>
    <col min="15617" max="15617" width="60.7109375" style="1423" customWidth="1"/>
    <col min="15618" max="15625" width="11.7109375" style="1423" customWidth="1"/>
    <col min="15626" max="15872" width="9.140625" style="1423"/>
    <col min="15873" max="15873" width="60.7109375" style="1423" customWidth="1"/>
    <col min="15874" max="15881" width="11.7109375" style="1423" customWidth="1"/>
    <col min="15882" max="16128" width="9.140625" style="1423"/>
    <col min="16129" max="16129" width="60.7109375" style="1423" customWidth="1"/>
    <col min="16130" max="16137" width="11.7109375" style="1423" customWidth="1"/>
    <col min="16138" max="16384" width="9.140625" style="1423"/>
  </cols>
  <sheetData>
    <row r="1" spans="1:9" ht="24.75" customHeight="1">
      <c r="A1" s="1422" t="s">
        <v>1484</v>
      </c>
      <c r="I1" s="48"/>
    </row>
    <row r="2" spans="1:9" ht="11.25" customHeight="1">
      <c r="A2" s="1422"/>
      <c r="B2" s="1424"/>
      <c r="C2" s="1424"/>
      <c r="D2" s="1424"/>
      <c r="E2" s="1424"/>
      <c r="F2" s="1424"/>
      <c r="G2" s="1424"/>
      <c r="H2" s="1424"/>
      <c r="I2" s="1425" t="s">
        <v>1012</v>
      </c>
    </row>
    <row r="3" spans="1:9" ht="30" customHeight="1">
      <c r="A3" s="807"/>
      <c r="B3" s="1426">
        <v>42825</v>
      </c>
      <c r="C3" s="1426">
        <v>42916</v>
      </c>
      <c r="D3" s="1426">
        <v>43008</v>
      </c>
      <c r="E3" s="1426">
        <v>43100</v>
      </c>
      <c r="F3" s="1426">
        <v>43190</v>
      </c>
      <c r="G3" s="1426">
        <v>43281</v>
      </c>
      <c r="H3" s="1426">
        <v>43373</v>
      </c>
      <c r="I3" s="1426">
        <v>43465</v>
      </c>
    </row>
    <row r="4" spans="1:9" ht="6" customHeight="1">
      <c r="A4" s="1427"/>
      <c r="B4" s="1428"/>
      <c r="C4" s="1428"/>
      <c r="D4" s="1428"/>
      <c r="E4" s="1428"/>
      <c r="F4" s="1428"/>
      <c r="G4" s="1428"/>
      <c r="H4" s="1428"/>
      <c r="I4" s="1428"/>
    </row>
    <row r="5" spans="1:9">
      <c r="A5" s="1429" t="s">
        <v>1485</v>
      </c>
      <c r="B5" s="1430">
        <v>3137.5</v>
      </c>
      <c r="C5" s="1430">
        <v>3243.8</v>
      </c>
      <c r="D5" s="1430">
        <v>3332.4</v>
      </c>
      <c r="E5" s="1430">
        <v>3431.6</v>
      </c>
      <c r="F5" s="1430">
        <v>2887</v>
      </c>
      <c r="G5" s="1430">
        <v>2887.4</v>
      </c>
      <c r="H5" s="1430">
        <v>2887.5</v>
      </c>
      <c r="I5" s="1430">
        <v>2788.6</v>
      </c>
    </row>
    <row r="6" spans="1:9">
      <c r="A6" s="1429" t="s">
        <v>1486</v>
      </c>
      <c r="B6" s="1430">
        <v>9706.7000000000007</v>
      </c>
      <c r="C6" s="1430">
        <v>9640.4</v>
      </c>
      <c r="D6" s="1430">
        <v>8667</v>
      </c>
      <c r="E6" s="1430">
        <v>8601.2000000000007</v>
      </c>
      <c r="F6" s="1430">
        <v>8585.6</v>
      </c>
      <c r="G6" s="1430">
        <v>8523</v>
      </c>
      <c r="H6" s="1430">
        <v>8501.7999999999993</v>
      </c>
      <c r="I6" s="1430">
        <v>8493.4</v>
      </c>
    </row>
    <row r="7" spans="1:9">
      <c r="A7" s="1431" t="s">
        <v>1487</v>
      </c>
      <c r="B7" s="1432">
        <v>7587</v>
      </c>
      <c r="C7" s="1432">
        <v>7587</v>
      </c>
      <c r="D7" s="1432">
        <v>6637</v>
      </c>
      <c r="E7" s="1432">
        <v>6637</v>
      </c>
      <c r="F7" s="1432">
        <v>6637</v>
      </c>
      <c r="G7" s="1432">
        <v>6637</v>
      </c>
      <c r="H7" s="1432">
        <v>6637</v>
      </c>
      <c r="I7" s="1432">
        <v>6637</v>
      </c>
    </row>
    <row r="8" spans="1:9">
      <c r="A8" s="1433" t="s">
        <v>1488</v>
      </c>
      <c r="B8" s="1434">
        <v>950</v>
      </c>
      <c r="C8" s="1434">
        <v>950</v>
      </c>
      <c r="D8" s="1434" t="s">
        <v>549</v>
      </c>
      <c r="E8" s="1434" t="s">
        <v>549</v>
      </c>
      <c r="F8" s="1434" t="s">
        <v>549</v>
      </c>
      <c r="G8" s="1434" t="s">
        <v>549</v>
      </c>
      <c r="H8" s="1434" t="s">
        <v>549</v>
      </c>
      <c r="I8" s="1434" t="s">
        <v>549</v>
      </c>
    </row>
    <row r="9" spans="1:9">
      <c r="A9" s="1433" t="s">
        <v>1489</v>
      </c>
      <c r="B9" s="1434">
        <v>1493</v>
      </c>
      <c r="C9" s="1434">
        <v>1493</v>
      </c>
      <c r="D9" s="1434">
        <v>1493</v>
      </c>
      <c r="E9" s="1434">
        <v>1493</v>
      </c>
      <c r="F9" s="1434">
        <v>1493</v>
      </c>
      <c r="G9" s="1434">
        <v>1493</v>
      </c>
      <c r="H9" s="1434">
        <v>1493</v>
      </c>
      <c r="I9" s="1434">
        <v>1493</v>
      </c>
    </row>
    <row r="10" spans="1:9" ht="25.5">
      <c r="A10" s="1433" t="s">
        <v>1490</v>
      </c>
      <c r="B10" s="1434">
        <v>1250</v>
      </c>
      <c r="C10" s="1434">
        <v>1250</v>
      </c>
      <c r="D10" s="1434">
        <v>1250</v>
      </c>
      <c r="E10" s="1434">
        <v>1250</v>
      </c>
      <c r="F10" s="1434">
        <v>1250</v>
      </c>
      <c r="G10" s="1434">
        <v>1250</v>
      </c>
      <c r="H10" s="1434">
        <v>1250</v>
      </c>
      <c r="I10" s="1434">
        <v>1250</v>
      </c>
    </row>
    <row r="11" spans="1:9" ht="25.5">
      <c r="A11" s="1433" t="s">
        <v>1491</v>
      </c>
      <c r="B11" s="1434">
        <v>1000</v>
      </c>
      <c r="C11" s="1434">
        <v>1000</v>
      </c>
      <c r="D11" s="1434">
        <v>1000</v>
      </c>
      <c r="E11" s="1434">
        <v>1000</v>
      </c>
      <c r="F11" s="1434">
        <v>1000</v>
      </c>
      <c r="G11" s="1434">
        <v>1000</v>
      </c>
      <c r="H11" s="1434">
        <v>1000</v>
      </c>
      <c r="I11" s="1434">
        <v>1000</v>
      </c>
    </row>
    <row r="12" spans="1:9" ht="25.5">
      <c r="A12" s="1433" t="s">
        <v>1492</v>
      </c>
      <c r="B12" s="1434">
        <v>900</v>
      </c>
      <c r="C12" s="1434">
        <v>900</v>
      </c>
      <c r="D12" s="1434">
        <v>900</v>
      </c>
      <c r="E12" s="1434">
        <v>900</v>
      </c>
      <c r="F12" s="1434">
        <v>900</v>
      </c>
      <c r="G12" s="1434">
        <v>900</v>
      </c>
      <c r="H12" s="1434">
        <v>900</v>
      </c>
      <c r="I12" s="1434">
        <v>900</v>
      </c>
    </row>
    <row r="13" spans="1:9">
      <c r="A13" s="1433" t="s">
        <v>1493</v>
      </c>
      <c r="B13" s="1434">
        <v>1144</v>
      </c>
      <c r="C13" s="1434">
        <v>1144</v>
      </c>
      <c r="D13" s="1434">
        <v>1144</v>
      </c>
      <c r="E13" s="1434">
        <v>1144</v>
      </c>
      <c r="F13" s="1434">
        <v>1144</v>
      </c>
      <c r="G13" s="1434">
        <v>1144</v>
      </c>
      <c r="H13" s="1434">
        <v>1144</v>
      </c>
      <c r="I13" s="1434">
        <v>1144</v>
      </c>
    </row>
    <row r="14" spans="1:9">
      <c r="A14" s="1433" t="s">
        <v>1494</v>
      </c>
      <c r="B14" s="1434">
        <v>850</v>
      </c>
      <c r="C14" s="1434">
        <v>850</v>
      </c>
      <c r="D14" s="1434">
        <v>850</v>
      </c>
      <c r="E14" s="1434">
        <v>850</v>
      </c>
      <c r="F14" s="1434">
        <v>850</v>
      </c>
      <c r="G14" s="1434">
        <v>850</v>
      </c>
      <c r="H14" s="1434">
        <v>850</v>
      </c>
      <c r="I14" s="1434">
        <v>850</v>
      </c>
    </row>
    <row r="15" spans="1:9">
      <c r="A15" s="1431" t="s">
        <v>1495</v>
      </c>
      <c r="B15" s="1432">
        <v>2119.6999999999998</v>
      </c>
      <c r="C15" s="1432">
        <v>2053.4</v>
      </c>
      <c r="D15" s="1434">
        <v>2030</v>
      </c>
      <c r="E15" s="1432">
        <v>1964.2</v>
      </c>
      <c r="F15" s="1434">
        <v>1948.6</v>
      </c>
      <c r="G15" s="1432">
        <v>1886</v>
      </c>
      <c r="H15" s="1434">
        <v>1864.8</v>
      </c>
      <c r="I15" s="1432">
        <v>1856.4</v>
      </c>
    </row>
    <row r="16" spans="1:9">
      <c r="A16" s="1435" t="s">
        <v>1496</v>
      </c>
      <c r="B16" s="1430">
        <v>12844.2</v>
      </c>
      <c r="C16" s="1430">
        <v>12884.2</v>
      </c>
      <c r="D16" s="1430">
        <v>11999.4</v>
      </c>
      <c r="E16" s="1430">
        <v>12032.800000000001</v>
      </c>
      <c r="F16" s="1430">
        <v>11472.6</v>
      </c>
      <c r="G16" s="1430">
        <v>11410.4</v>
      </c>
      <c r="H16" s="1430">
        <v>11389.3</v>
      </c>
      <c r="I16" s="1430">
        <v>11282</v>
      </c>
    </row>
    <row r="17" spans="1:9">
      <c r="A17" s="1435" t="s">
        <v>1497</v>
      </c>
      <c r="B17" s="1430">
        <v>24.86</v>
      </c>
      <c r="C17" s="1430">
        <v>24.94</v>
      </c>
      <c r="D17" s="1430">
        <v>23.23</v>
      </c>
      <c r="E17" s="1430">
        <v>23.29</v>
      </c>
      <c r="F17" s="1430">
        <v>20.79</v>
      </c>
      <c r="G17" s="1430">
        <v>20.68</v>
      </c>
      <c r="H17" s="1430">
        <v>20.64</v>
      </c>
      <c r="I17" s="1430">
        <v>20.45</v>
      </c>
    </row>
    <row r="18" spans="1:9" ht="6" customHeight="1">
      <c r="A18" s="1436"/>
      <c r="B18" s="1437"/>
      <c r="C18" s="1437"/>
      <c r="D18" s="1437"/>
      <c r="E18" s="1437"/>
      <c r="F18" s="1437"/>
      <c r="G18" s="1437"/>
      <c r="H18" s="1437"/>
      <c r="I18" s="1437"/>
    </row>
    <row r="19" spans="1:9" ht="6" customHeight="1"/>
    <row r="20" spans="1:9" s="1440" customFormat="1" ht="12">
      <c r="A20" s="1438" t="s">
        <v>1498</v>
      </c>
      <c r="B20" s="1439"/>
      <c r="C20" s="1439"/>
      <c r="D20" s="1439"/>
      <c r="E20" s="1439"/>
      <c r="F20" s="1439"/>
      <c r="G20" s="1439"/>
      <c r="H20" s="1439"/>
      <c r="I20" s="1439"/>
    </row>
    <row r="21" spans="1:9" s="1440" customFormat="1" ht="12">
      <c r="A21" s="1438" t="s">
        <v>1499</v>
      </c>
      <c r="F21" s="1441"/>
      <c r="G21" s="1441"/>
      <c r="H21" s="1441"/>
      <c r="I21" s="1441"/>
    </row>
    <row r="22" spans="1:9" s="1440" customFormat="1" ht="6" customHeight="1"/>
    <row r="23" spans="1:9" s="1440" customFormat="1" ht="12">
      <c r="A23" s="1442" t="s">
        <v>1500</v>
      </c>
      <c r="B23" s="1439"/>
      <c r="C23" s="1439"/>
      <c r="D23" s="1439"/>
      <c r="E23" s="1439"/>
      <c r="F23" s="1439"/>
      <c r="G23" s="1439"/>
      <c r="H23" s="1439"/>
    </row>
  </sheetData>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3"/>
  <sheetViews>
    <sheetView view="pageBreakPreview" zoomScaleNormal="100" zoomScaleSheetLayoutView="100" workbookViewId="0">
      <selection activeCell="A2" sqref="A2"/>
    </sheetView>
  </sheetViews>
  <sheetFormatPr defaultRowHeight="12.75"/>
  <cols>
    <col min="1" max="1" width="56.7109375" style="1831" customWidth="1"/>
    <col min="2" max="2" width="11.85546875" style="1831" customWidth="1"/>
    <col min="3" max="10" width="12.7109375" style="1799" customWidth="1"/>
    <col min="11" max="256" width="9.140625" style="1799"/>
    <col min="257" max="257" width="56.7109375" style="1799" customWidth="1"/>
    <col min="258" max="258" width="11.85546875" style="1799" customWidth="1"/>
    <col min="259" max="266" width="12.7109375" style="1799" customWidth="1"/>
    <col min="267" max="512" width="9.140625" style="1799"/>
    <col min="513" max="513" width="56.7109375" style="1799" customWidth="1"/>
    <col min="514" max="514" width="11.85546875" style="1799" customWidth="1"/>
    <col min="515" max="522" width="12.7109375" style="1799" customWidth="1"/>
    <col min="523" max="768" width="9.140625" style="1799"/>
    <col min="769" max="769" width="56.7109375" style="1799" customWidth="1"/>
    <col min="770" max="770" width="11.85546875" style="1799" customWidth="1"/>
    <col min="771" max="778" width="12.7109375" style="1799" customWidth="1"/>
    <col min="779" max="1024" width="9.140625" style="1799"/>
    <col min="1025" max="1025" width="56.7109375" style="1799" customWidth="1"/>
    <col min="1026" max="1026" width="11.85546875" style="1799" customWidth="1"/>
    <col min="1027" max="1034" width="12.7109375" style="1799" customWidth="1"/>
    <col min="1035" max="1280" width="9.140625" style="1799"/>
    <col min="1281" max="1281" width="56.7109375" style="1799" customWidth="1"/>
    <col min="1282" max="1282" width="11.85546875" style="1799" customWidth="1"/>
    <col min="1283" max="1290" width="12.7109375" style="1799" customWidth="1"/>
    <col min="1291" max="1536" width="9.140625" style="1799"/>
    <col min="1537" max="1537" width="56.7109375" style="1799" customWidth="1"/>
    <col min="1538" max="1538" width="11.85546875" style="1799" customWidth="1"/>
    <col min="1539" max="1546" width="12.7109375" style="1799" customWidth="1"/>
    <col min="1547" max="1792" width="9.140625" style="1799"/>
    <col min="1793" max="1793" width="56.7109375" style="1799" customWidth="1"/>
    <col min="1794" max="1794" width="11.85546875" style="1799" customWidth="1"/>
    <col min="1795" max="1802" width="12.7109375" style="1799" customWidth="1"/>
    <col min="1803" max="2048" width="9.140625" style="1799"/>
    <col min="2049" max="2049" width="56.7109375" style="1799" customWidth="1"/>
    <col min="2050" max="2050" width="11.85546875" style="1799" customWidth="1"/>
    <col min="2051" max="2058" width="12.7109375" style="1799" customWidth="1"/>
    <col min="2059" max="2304" width="9.140625" style="1799"/>
    <col min="2305" max="2305" width="56.7109375" style="1799" customWidth="1"/>
    <col min="2306" max="2306" width="11.85546875" style="1799" customWidth="1"/>
    <col min="2307" max="2314" width="12.7109375" style="1799" customWidth="1"/>
    <col min="2315" max="2560" width="9.140625" style="1799"/>
    <col min="2561" max="2561" width="56.7109375" style="1799" customWidth="1"/>
    <col min="2562" max="2562" width="11.85546875" style="1799" customWidth="1"/>
    <col min="2563" max="2570" width="12.7109375" style="1799" customWidth="1"/>
    <col min="2571" max="2816" width="9.140625" style="1799"/>
    <col min="2817" max="2817" width="56.7109375" style="1799" customWidth="1"/>
    <col min="2818" max="2818" width="11.85546875" style="1799" customWidth="1"/>
    <col min="2819" max="2826" width="12.7109375" style="1799" customWidth="1"/>
    <col min="2827" max="3072" width="9.140625" style="1799"/>
    <col min="3073" max="3073" width="56.7109375" style="1799" customWidth="1"/>
    <col min="3074" max="3074" width="11.85546875" style="1799" customWidth="1"/>
    <col min="3075" max="3082" width="12.7109375" style="1799" customWidth="1"/>
    <col min="3083" max="3328" width="9.140625" style="1799"/>
    <col min="3329" max="3329" width="56.7109375" style="1799" customWidth="1"/>
    <col min="3330" max="3330" width="11.85546875" style="1799" customWidth="1"/>
    <col min="3331" max="3338" width="12.7109375" style="1799" customWidth="1"/>
    <col min="3339" max="3584" width="9.140625" style="1799"/>
    <col min="3585" max="3585" width="56.7109375" style="1799" customWidth="1"/>
    <col min="3586" max="3586" width="11.85546875" style="1799" customWidth="1"/>
    <col min="3587" max="3594" width="12.7109375" style="1799" customWidth="1"/>
    <col min="3595" max="3840" width="9.140625" style="1799"/>
    <col min="3841" max="3841" width="56.7109375" style="1799" customWidth="1"/>
    <col min="3842" max="3842" width="11.85546875" style="1799" customWidth="1"/>
    <col min="3843" max="3850" width="12.7109375" style="1799" customWidth="1"/>
    <col min="3851" max="4096" width="9.140625" style="1799"/>
    <col min="4097" max="4097" width="56.7109375" style="1799" customWidth="1"/>
    <col min="4098" max="4098" width="11.85546875" style="1799" customWidth="1"/>
    <col min="4099" max="4106" width="12.7109375" style="1799" customWidth="1"/>
    <col min="4107" max="4352" width="9.140625" style="1799"/>
    <col min="4353" max="4353" width="56.7109375" style="1799" customWidth="1"/>
    <col min="4354" max="4354" width="11.85546875" style="1799" customWidth="1"/>
    <col min="4355" max="4362" width="12.7109375" style="1799" customWidth="1"/>
    <col min="4363" max="4608" width="9.140625" style="1799"/>
    <col min="4609" max="4609" width="56.7109375" style="1799" customWidth="1"/>
    <col min="4610" max="4610" width="11.85546875" style="1799" customWidth="1"/>
    <col min="4611" max="4618" width="12.7109375" style="1799" customWidth="1"/>
    <col min="4619" max="4864" width="9.140625" style="1799"/>
    <col min="4865" max="4865" width="56.7109375" style="1799" customWidth="1"/>
    <col min="4866" max="4866" width="11.85546875" style="1799" customWidth="1"/>
    <col min="4867" max="4874" width="12.7109375" style="1799" customWidth="1"/>
    <col min="4875" max="5120" width="9.140625" style="1799"/>
    <col min="5121" max="5121" width="56.7109375" style="1799" customWidth="1"/>
    <col min="5122" max="5122" width="11.85546875" style="1799" customWidth="1"/>
    <col min="5123" max="5130" width="12.7109375" style="1799" customWidth="1"/>
    <col min="5131" max="5376" width="9.140625" style="1799"/>
    <col min="5377" max="5377" width="56.7109375" style="1799" customWidth="1"/>
    <col min="5378" max="5378" width="11.85546875" style="1799" customWidth="1"/>
    <col min="5379" max="5386" width="12.7109375" style="1799" customWidth="1"/>
    <col min="5387" max="5632" width="9.140625" style="1799"/>
    <col min="5633" max="5633" width="56.7109375" style="1799" customWidth="1"/>
    <col min="5634" max="5634" width="11.85546875" style="1799" customWidth="1"/>
    <col min="5635" max="5642" width="12.7109375" style="1799" customWidth="1"/>
    <col min="5643" max="5888" width="9.140625" style="1799"/>
    <col min="5889" max="5889" width="56.7109375" style="1799" customWidth="1"/>
    <col min="5890" max="5890" width="11.85546875" style="1799" customWidth="1"/>
    <col min="5891" max="5898" width="12.7109375" style="1799" customWidth="1"/>
    <col min="5899" max="6144" width="9.140625" style="1799"/>
    <col min="6145" max="6145" width="56.7109375" style="1799" customWidth="1"/>
    <col min="6146" max="6146" width="11.85546875" style="1799" customWidth="1"/>
    <col min="6147" max="6154" width="12.7109375" style="1799" customWidth="1"/>
    <col min="6155" max="6400" width="9.140625" style="1799"/>
    <col min="6401" max="6401" width="56.7109375" style="1799" customWidth="1"/>
    <col min="6402" max="6402" width="11.85546875" style="1799" customWidth="1"/>
    <col min="6403" max="6410" width="12.7109375" style="1799" customWidth="1"/>
    <col min="6411" max="6656" width="9.140625" style="1799"/>
    <col min="6657" max="6657" width="56.7109375" style="1799" customWidth="1"/>
    <col min="6658" max="6658" width="11.85546875" style="1799" customWidth="1"/>
    <col min="6659" max="6666" width="12.7109375" style="1799" customWidth="1"/>
    <col min="6667" max="6912" width="9.140625" style="1799"/>
    <col min="6913" max="6913" width="56.7109375" style="1799" customWidth="1"/>
    <col min="6914" max="6914" width="11.85546875" style="1799" customWidth="1"/>
    <col min="6915" max="6922" width="12.7109375" style="1799" customWidth="1"/>
    <col min="6923" max="7168" width="9.140625" style="1799"/>
    <col min="7169" max="7169" width="56.7109375" style="1799" customWidth="1"/>
    <col min="7170" max="7170" width="11.85546875" style="1799" customWidth="1"/>
    <col min="7171" max="7178" width="12.7109375" style="1799" customWidth="1"/>
    <col min="7179" max="7424" width="9.140625" style="1799"/>
    <col min="7425" max="7425" width="56.7109375" style="1799" customWidth="1"/>
    <col min="7426" max="7426" width="11.85546875" style="1799" customWidth="1"/>
    <col min="7427" max="7434" width="12.7109375" style="1799" customWidth="1"/>
    <col min="7435" max="7680" width="9.140625" style="1799"/>
    <col min="7681" max="7681" width="56.7109375" style="1799" customWidth="1"/>
    <col min="7682" max="7682" width="11.85546875" style="1799" customWidth="1"/>
    <col min="7683" max="7690" width="12.7109375" style="1799" customWidth="1"/>
    <col min="7691" max="7936" width="9.140625" style="1799"/>
    <col min="7937" max="7937" width="56.7109375" style="1799" customWidth="1"/>
    <col min="7938" max="7938" width="11.85546875" style="1799" customWidth="1"/>
    <col min="7939" max="7946" width="12.7109375" style="1799" customWidth="1"/>
    <col min="7947" max="8192" width="9.140625" style="1799"/>
    <col min="8193" max="8193" width="56.7109375" style="1799" customWidth="1"/>
    <col min="8194" max="8194" width="11.85546875" style="1799" customWidth="1"/>
    <col min="8195" max="8202" width="12.7109375" style="1799" customWidth="1"/>
    <col min="8203" max="8448" width="9.140625" style="1799"/>
    <col min="8449" max="8449" width="56.7109375" style="1799" customWidth="1"/>
    <col min="8450" max="8450" width="11.85546875" style="1799" customWidth="1"/>
    <col min="8451" max="8458" width="12.7109375" style="1799" customWidth="1"/>
    <col min="8459" max="8704" width="9.140625" style="1799"/>
    <col min="8705" max="8705" width="56.7109375" style="1799" customWidth="1"/>
    <col min="8706" max="8706" width="11.85546875" style="1799" customWidth="1"/>
    <col min="8707" max="8714" width="12.7109375" style="1799" customWidth="1"/>
    <col min="8715" max="8960" width="9.140625" style="1799"/>
    <col min="8961" max="8961" width="56.7109375" style="1799" customWidth="1"/>
    <col min="8962" max="8962" width="11.85546875" style="1799" customWidth="1"/>
    <col min="8963" max="8970" width="12.7109375" style="1799" customWidth="1"/>
    <col min="8971" max="9216" width="9.140625" style="1799"/>
    <col min="9217" max="9217" width="56.7109375" style="1799" customWidth="1"/>
    <col min="9218" max="9218" width="11.85546875" style="1799" customWidth="1"/>
    <col min="9219" max="9226" width="12.7109375" style="1799" customWidth="1"/>
    <col min="9227" max="9472" width="9.140625" style="1799"/>
    <col min="9473" max="9473" width="56.7109375" style="1799" customWidth="1"/>
    <col min="9474" max="9474" width="11.85546875" style="1799" customWidth="1"/>
    <col min="9475" max="9482" width="12.7109375" style="1799" customWidth="1"/>
    <col min="9483" max="9728" width="9.140625" style="1799"/>
    <col min="9729" max="9729" width="56.7109375" style="1799" customWidth="1"/>
    <col min="9730" max="9730" width="11.85546875" style="1799" customWidth="1"/>
    <col min="9731" max="9738" width="12.7109375" style="1799" customWidth="1"/>
    <col min="9739" max="9984" width="9.140625" style="1799"/>
    <col min="9985" max="9985" width="56.7109375" style="1799" customWidth="1"/>
    <col min="9986" max="9986" width="11.85546875" style="1799" customWidth="1"/>
    <col min="9987" max="9994" width="12.7109375" style="1799" customWidth="1"/>
    <col min="9995" max="10240" width="9.140625" style="1799"/>
    <col min="10241" max="10241" width="56.7109375" style="1799" customWidth="1"/>
    <col min="10242" max="10242" width="11.85546875" style="1799" customWidth="1"/>
    <col min="10243" max="10250" width="12.7109375" style="1799" customWidth="1"/>
    <col min="10251" max="10496" width="9.140625" style="1799"/>
    <col min="10497" max="10497" width="56.7109375" style="1799" customWidth="1"/>
    <col min="10498" max="10498" width="11.85546875" style="1799" customWidth="1"/>
    <col min="10499" max="10506" width="12.7109375" style="1799" customWidth="1"/>
    <col min="10507" max="10752" width="9.140625" style="1799"/>
    <col min="10753" max="10753" width="56.7109375" style="1799" customWidth="1"/>
    <col min="10754" max="10754" width="11.85546875" style="1799" customWidth="1"/>
    <col min="10755" max="10762" width="12.7109375" style="1799" customWidth="1"/>
    <col min="10763" max="11008" width="9.140625" style="1799"/>
    <col min="11009" max="11009" width="56.7109375" style="1799" customWidth="1"/>
    <col min="11010" max="11010" width="11.85546875" style="1799" customWidth="1"/>
    <col min="11011" max="11018" width="12.7109375" style="1799" customWidth="1"/>
    <col min="11019" max="11264" width="9.140625" style="1799"/>
    <col min="11265" max="11265" width="56.7109375" style="1799" customWidth="1"/>
    <col min="11266" max="11266" width="11.85546875" style="1799" customWidth="1"/>
    <col min="11267" max="11274" width="12.7109375" style="1799" customWidth="1"/>
    <col min="11275" max="11520" width="9.140625" style="1799"/>
    <col min="11521" max="11521" width="56.7109375" style="1799" customWidth="1"/>
    <col min="11522" max="11522" width="11.85546875" style="1799" customWidth="1"/>
    <col min="11523" max="11530" width="12.7109375" style="1799" customWidth="1"/>
    <col min="11531" max="11776" width="9.140625" style="1799"/>
    <col min="11777" max="11777" width="56.7109375" style="1799" customWidth="1"/>
    <col min="11778" max="11778" width="11.85546875" style="1799" customWidth="1"/>
    <col min="11779" max="11786" width="12.7109375" style="1799" customWidth="1"/>
    <col min="11787" max="12032" width="9.140625" style="1799"/>
    <col min="12033" max="12033" width="56.7109375" style="1799" customWidth="1"/>
    <col min="12034" max="12034" width="11.85546875" style="1799" customWidth="1"/>
    <col min="12035" max="12042" width="12.7109375" style="1799" customWidth="1"/>
    <col min="12043" max="12288" width="9.140625" style="1799"/>
    <col min="12289" max="12289" width="56.7109375" style="1799" customWidth="1"/>
    <col min="12290" max="12290" width="11.85546875" style="1799" customWidth="1"/>
    <col min="12291" max="12298" width="12.7109375" style="1799" customWidth="1"/>
    <col min="12299" max="12544" width="9.140625" style="1799"/>
    <col min="12545" max="12545" width="56.7109375" style="1799" customWidth="1"/>
    <col min="12546" max="12546" width="11.85546875" style="1799" customWidth="1"/>
    <col min="12547" max="12554" width="12.7109375" style="1799" customWidth="1"/>
    <col min="12555" max="12800" width="9.140625" style="1799"/>
    <col min="12801" max="12801" width="56.7109375" style="1799" customWidth="1"/>
    <col min="12802" max="12802" width="11.85546875" style="1799" customWidth="1"/>
    <col min="12803" max="12810" width="12.7109375" style="1799" customWidth="1"/>
    <col min="12811" max="13056" width="9.140625" style="1799"/>
    <col min="13057" max="13057" width="56.7109375" style="1799" customWidth="1"/>
    <col min="13058" max="13058" width="11.85546875" style="1799" customWidth="1"/>
    <col min="13059" max="13066" width="12.7109375" style="1799" customWidth="1"/>
    <col min="13067" max="13312" width="9.140625" style="1799"/>
    <col min="13313" max="13313" width="56.7109375" style="1799" customWidth="1"/>
    <col min="13314" max="13314" width="11.85546875" style="1799" customWidth="1"/>
    <col min="13315" max="13322" width="12.7109375" style="1799" customWidth="1"/>
    <col min="13323" max="13568" width="9.140625" style="1799"/>
    <col min="13569" max="13569" width="56.7109375" style="1799" customWidth="1"/>
    <col min="13570" max="13570" width="11.85546875" style="1799" customWidth="1"/>
    <col min="13571" max="13578" width="12.7109375" style="1799" customWidth="1"/>
    <col min="13579" max="13824" width="9.140625" style="1799"/>
    <col min="13825" max="13825" width="56.7109375" style="1799" customWidth="1"/>
    <col min="13826" max="13826" width="11.85546875" style="1799" customWidth="1"/>
    <col min="13827" max="13834" width="12.7109375" style="1799" customWidth="1"/>
    <col min="13835" max="14080" width="9.140625" style="1799"/>
    <col min="14081" max="14081" width="56.7109375" style="1799" customWidth="1"/>
    <col min="14082" max="14082" width="11.85546875" style="1799" customWidth="1"/>
    <col min="14083" max="14090" width="12.7109375" style="1799" customWidth="1"/>
    <col min="14091" max="14336" width="9.140625" style="1799"/>
    <col min="14337" max="14337" width="56.7109375" style="1799" customWidth="1"/>
    <col min="14338" max="14338" width="11.85546875" style="1799" customWidth="1"/>
    <col min="14339" max="14346" width="12.7109375" style="1799" customWidth="1"/>
    <col min="14347" max="14592" width="9.140625" style="1799"/>
    <col min="14593" max="14593" width="56.7109375" style="1799" customWidth="1"/>
    <col min="14594" max="14594" width="11.85546875" style="1799" customWidth="1"/>
    <col min="14595" max="14602" width="12.7109375" style="1799" customWidth="1"/>
    <col min="14603" max="14848" width="9.140625" style="1799"/>
    <col min="14849" max="14849" width="56.7109375" style="1799" customWidth="1"/>
    <col min="14850" max="14850" width="11.85546875" style="1799" customWidth="1"/>
    <col min="14851" max="14858" width="12.7109375" style="1799" customWidth="1"/>
    <col min="14859" max="15104" width="9.140625" style="1799"/>
    <col min="15105" max="15105" width="56.7109375" style="1799" customWidth="1"/>
    <col min="15106" max="15106" width="11.85546875" style="1799" customWidth="1"/>
    <col min="15107" max="15114" width="12.7109375" style="1799" customWidth="1"/>
    <col min="15115" max="15360" width="9.140625" style="1799"/>
    <col min="15361" max="15361" width="56.7109375" style="1799" customWidth="1"/>
    <col min="15362" max="15362" width="11.85546875" style="1799" customWidth="1"/>
    <col min="15363" max="15370" width="12.7109375" style="1799" customWidth="1"/>
    <col min="15371" max="15616" width="9.140625" style="1799"/>
    <col min="15617" max="15617" width="56.7109375" style="1799" customWidth="1"/>
    <col min="15618" max="15618" width="11.85546875" style="1799" customWidth="1"/>
    <col min="15619" max="15626" width="12.7109375" style="1799" customWidth="1"/>
    <col min="15627" max="15872" width="9.140625" style="1799"/>
    <col min="15873" max="15873" width="56.7109375" style="1799" customWidth="1"/>
    <col min="15874" max="15874" width="11.85546875" style="1799" customWidth="1"/>
    <col min="15875" max="15882" width="12.7109375" style="1799" customWidth="1"/>
    <col min="15883" max="16128" width="9.140625" style="1799"/>
    <col min="16129" max="16129" width="56.7109375" style="1799" customWidth="1"/>
    <col min="16130" max="16130" width="11.85546875" style="1799" customWidth="1"/>
    <col min="16131" max="16138" width="12.7109375" style="1799" customWidth="1"/>
    <col min="16139" max="16384" width="9.140625" style="1799"/>
  </cols>
  <sheetData>
    <row r="1" spans="1:10" ht="24.75" customHeight="1">
      <c r="A1" s="1797" t="s">
        <v>1681</v>
      </c>
      <c r="B1" s="1798"/>
      <c r="J1" s="48"/>
    </row>
    <row r="2" spans="1:10" ht="11.25" customHeight="1">
      <c r="A2" s="1799"/>
      <c r="B2" s="1798"/>
      <c r="J2" s="1800" t="s">
        <v>913</v>
      </c>
    </row>
    <row r="3" spans="1:10" s="1804" customFormat="1" ht="30" customHeight="1">
      <c r="A3" s="1801"/>
      <c r="B3" s="1802" t="s">
        <v>1682</v>
      </c>
      <c r="C3" s="1803">
        <v>42825</v>
      </c>
      <c r="D3" s="1803">
        <v>42916</v>
      </c>
      <c r="E3" s="1803">
        <v>43008</v>
      </c>
      <c r="F3" s="1803">
        <v>43100</v>
      </c>
      <c r="G3" s="1803">
        <v>43190</v>
      </c>
      <c r="H3" s="1803">
        <v>43281</v>
      </c>
      <c r="I3" s="1803">
        <v>43373</v>
      </c>
      <c r="J3" s="1803">
        <v>43465</v>
      </c>
    </row>
    <row r="4" spans="1:10" s="1808" customFormat="1" ht="6" customHeight="1">
      <c r="A4" s="1805"/>
      <c r="B4" s="1806"/>
      <c r="C4" s="1807"/>
      <c r="D4" s="1807"/>
      <c r="E4" s="1807"/>
      <c r="F4" s="1807"/>
      <c r="G4" s="1807"/>
      <c r="H4" s="1807"/>
      <c r="I4" s="1807"/>
      <c r="J4" s="1807"/>
    </row>
    <row r="5" spans="1:10" s="1811" customFormat="1" ht="15" customHeight="1">
      <c r="A5" s="1805" t="s">
        <v>1683</v>
      </c>
      <c r="B5" s="1809"/>
      <c r="C5" s="1810">
        <v>27400.695825859999</v>
      </c>
      <c r="D5" s="1810">
        <v>27543.233289109998</v>
      </c>
      <c r="E5" s="1810">
        <v>25788.330853200001</v>
      </c>
      <c r="F5" s="1810">
        <v>25904.167266285898</v>
      </c>
      <c r="G5" s="1810">
        <v>24887.073784889999</v>
      </c>
      <c r="H5" s="1810">
        <v>24811.207529589999</v>
      </c>
      <c r="I5" s="1810">
        <v>24610.540325580001</v>
      </c>
      <c r="J5" s="1810">
        <v>24429.909482529998</v>
      </c>
    </row>
    <row r="6" spans="1:10" s="1811" customFormat="1" ht="13.15" customHeight="1">
      <c r="A6" s="1812" t="s">
        <v>1102</v>
      </c>
      <c r="B6" s="1813" t="s">
        <v>1684</v>
      </c>
      <c r="C6" s="1814" t="s">
        <v>1685</v>
      </c>
      <c r="D6" s="1814" t="s">
        <v>1685</v>
      </c>
      <c r="E6" s="1814" t="s">
        <v>1685</v>
      </c>
      <c r="F6" s="1814" t="s">
        <v>1685</v>
      </c>
      <c r="G6" s="1814" t="s">
        <v>1685</v>
      </c>
      <c r="H6" s="1814" t="s">
        <v>1685</v>
      </c>
      <c r="I6" s="1814" t="s">
        <v>1685</v>
      </c>
      <c r="J6" s="1814" t="s">
        <v>1685</v>
      </c>
    </row>
    <row r="7" spans="1:10" ht="13.15" customHeight="1">
      <c r="A7" s="1815" t="s">
        <v>642</v>
      </c>
      <c r="B7" s="1813" t="s">
        <v>1686</v>
      </c>
      <c r="C7" s="1814">
        <v>20465.17855484</v>
      </c>
      <c r="D7" s="1814">
        <v>20600.988309379998</v>
      </c>
      <c r="E7" s="1814">
        <v>18964.43298872</v>
      </c>
      <c r="F7" s="1814">
        <v>19125.7024170359</v>
      </c>
      <c r="G7" s="1814">
        <v>18156.727728819998</v>
      </c>
      <c r="H7" s="1814">
        <v>18152.565176759999</v>
      </c>
      <c r="I7" s="1814">
        <v>18077.72387817</v>
      </c>
      <c r="J7" s="1814">
        <v>17901.68445398</v>
      </c>
    </row>
    <row r="8" spans="1:10" s="1817" customFormat="1" ht="13.15" customHeight="1">
      <c r="A8" s="1816" t="s">
        <v>1687</v>
      </c>
      <c r="B8" s="1813" t="s">
        <v>1688</v>
      </c>
      <c r="C8" s="1814">
        <v>0</v>
      </c>
      <c r="D8" s="1814">
        <v>0</v>
      </c>
      <c r="E8" s="1814">
        <v>0</v>
      </c>
      <c r="F8" s="1814">
        <v>0</v>
      </c>
      <c r="G8" s="1814">
        <v>0</v>
      </c>
      <c r="H8" s="1814">
        <v>0</v>
      </c>
      <c r="I8" s="1814">
        <v>0</v>
      </c>
      <c r="J8" s="1814">
        <v>0</v>
      </c>
    </row>
    <row r="9" spans="1:10" s="1817" customFormat="1" ht="13.15" customHeight="1">
      <c r="A9" s="1816" t="s">
        <v>1689</v>
      </c>
      <c r="B9" s="1813" t="s">
        <v>1690</v>
      </c>
      <c r="C9" s="1814">
        <v>20465.17855484</v>
      </c>
      <c r="D9" s="1814">
        <v>20600.988309379998</v>
      </c>
      <c r="E9" s="1814">
        <v>18964.43298872</v>
      </c>
      <c r="F9" s="1814">
        <v>19125.7024170359</v>
      </c>
      <c r="G9" s="1814">
        <v>18156.727728819998</v>
      </c>
      <c r="H9" s="1814">
        <v>18152.565176759999</v>
      </c>
      <c r="I9" s="1814">
        <v>18077.72387817</v>
      </c>
      <c r="J9" s="1814">
        <v>17901.68445398</v>
      </c>
    </row>
    <row r="10" spans="1:10" ht="13.15" customHeight="1">
      <c r="A10" s="1812" t="s">
        <v>379</v>
      </c>
      <c r="B10" s="1813" t="s">
        <v>1691</v>
      </c>
      <c r="C10" s="1814">
        <v>6935.5172710199995</v>
      </c>
      <c r="D10" s="1814">
        <v>6942.2449797299996</v>
      </c>
      <c r="E10" s="1814">
        <v>6823.89786448</v>
      </c>
      <c r="F10" s="1814">
        <v>6778.4648492499991</v>
      </c>
      <c r="G10" s="1814">
        <v>6730.3460560699996</v>
      </c>
      <c r="H10" s="1814">
        <v>6658.6423528300002</v>
      </c>
      <c r="I10" s="1814">
        <v>6532.8164474100004</v>
      </c>
      <c r="J10" s="1814">
        <v>6528.2250285499995</v>
      </c>
    </row>
    <row r="11" spans="1:10" s="1817" customFormat="1" ht="13.15" customHeight="1">
      <c r="A11" s="1818" t="s">
        <v>1692</v>
      </c>
      <c r="B11" s="1813" t="s">
        <v>1693</v>
      </c>
      <c r="C11" s="1814">
        <v>58.022585400000004</v>
      </c>
      <c r="D11" s="1814">
        <v>22.086627780000004</v>
      </c>
      <c r="E11" s="1814">
        <v>16.859023000000001</v>
      </c>
      <c r="F11" s="1814">
        <v>26.429578359999997</v>
      </c>
      <c r="G11" s="1814">
        <v>14.75169026</v>
      </c>
      <c r="H11" s="1814">
        <v>14.346962749999999</v>
      </c>
      <c r="I11" s="1814">
        <v>5.6334287500000038</v>
      </c>
      <c r="J11" s="1814">
        <v>11.919985740000001</v>
      </c>
    </row>
    <row r="12" spans="1:10" s="1817" customFormat="1" ht="13.15" customHeight="1">
      <c r="A12" s="1818" t="s">
        <v>1694</v>
      </c>
      <c r="B12" s="1813" t="s">
        <v>1695</v>
      </c>
      <c r="C12" s="1814">
        <v>6877.4946856199995</v>
      </c>
      <c r="D12" s="1814">
        <v>6920.15835195</v>
      </c>
      <c r="E12" s="1814">
        <v>6807.03884148</v>
      </c>
      <c r="F12" s="1814">
        <v>6752.0352708899991</v>
      </c>
      <c r="G12" s="1814">
        <v>6715.5943658099995</v>
      </c>
      <c r="H12" s="1814">
        <v>6644.2953900800003</v>
      </c>
      <c r="I12" s="1814">
        <v>6527.18301866</v>
      </c>
      <c r="J12" s="1814">
        <v>6516.3050428099996</v>
      </c>
    </row>
    <row r="13" spans="1:10" s="1817" customFormat="1" ht="6" customHeight="1">
      <c r="A13" s="1819"/>
      <c r="B13" s="1820"/>
      <c r="C13" s="1821"/>
      <c r="D13" s="1821"/>
      <c r="E13" s="1821"/>
      <c r="F13" s="1821"/>
      <c r="G13" s="1821"/>
      <c r="H13" s="1821"/>
      <c r="I13" s="1821"/>
      <c r="J13" s="1821"/>
    </row>
    <row r="14" spans="1:10" s="1811" customFormat="1" ht="13.15" customHeight="1">
      <c r="A14" s="1805" t="s">
        <v>1696</v>
      </c>
      <c r="B14" s="1809"/>
      <c r="C14" s="1810">
        <v>26978.94218618</v>
      </c>
      <c r="D14" s="1810">
        <v>27182.804057829999</v>
      </c>
      <c r="E14" s="1810">
        <v>25464.742696640002</v>
      </c>
      <c r="F14" s="1810">
        <v>25612.804821080001</v>
      </c>
      <c r="G14" s="1810">
        <v>24491.81283911</v>
      </c>
      <c r="H14" s="1810">
        <v>24296.129451600002</v>
      </c>
      <c r="I14" s="1810">
        <v>24103.995311750001</v>
      </c>
      <c r="J14" s="1810">
        <v>23890.911394859999</v>
      </c>
    </row>
    <row r="15" spans="1:10" s="1811" customFormat="1" ht="13.15" customHeight="1">
      <c r="A15" s="1812" t="s">
        <v>1102</v>
      </c>
      <c r="B15" s="1813" t="s">
        <v>1684</v>
      </c>
      <c r="C15" s="1814" t="s">
        <v>1685</v>
      </c>
      <c r="D15" s="1814" t="s">
        <v>1685</v>
      </c>
      <c r="E15" s="1814" t="s">
        <v>1685</v>
      </c>
      <c r="F15" s="1814" t="s">
        <v>1685</v>
      </c>
      <c r="G15" s="1814" t="s">
        <v>1685</v>
      </c>
      <c r="H15" s="1814" t="s">
        <v>1685</v>
      </c>
      <c r="I15" s="1814" t="s">
        <v>1685</v>
      </c>
      <c r="J15" s="1814" t="s">
        <v>1685</v>
      </c>
    </row>
    <row r="16" spans="1:10" ht="13.15" customHeight="1">
      <c r="A16" s="1815" t="s">
        <v>642</v>
      </c>
      <c r="B16" s="1813" t="s">
        <v>1686</v>
      </c>
      <c r="C16" s="1814">
        <v>20934.614750019999</v>
      </c>
      <c r="D16" s="1814">
        <v>21139.37445562</v>
      </c>
      <c r="E16" s="1814">
        <v>19540.236231020001</v>
      </c>
      <c r="F16" s="1814">
        <v>19732.60479659</v>
      </c>
      <c r="G16" s="1814">
        <v>18658.76401621</v>
      </c>
      <c r="H16" s="1814">
        <v>18657.875604500001</v>
      </c>
      <c r="I16" s="1814">
        <v>18586.08048181</v>
      </c>
      <c r="J16" s="1814">
        <v>18412.698050229999</v>
      </c>
    </row>
    <row r="17" spans="1:10" s="1817" customFormat="1" ht="13.15" customHeight="1">
      <c r="A17" s="1816" t="s">
        <v>1687</v>
      </c>
      <c r="B17" s="1813" t="s">
        <v>1688</v>
      </c>
      <c r="C17" s="1814">
        <v>0</v>
      </c>
      <c r="D17" s="1814">
        <v>0</v>
      </c>
      <c r="E17" s="1814">
        <v>0</v>
      </c>
      <c r="F17" s="1814">
        <v>0</v>
      </c>
      <c r="G17" s="1814">
        <v>0</v>
      </c>
      <c r="H17" s="1814">
        <v>0</v>
      </c>
      <c r="I17" s="1814">
        <v>0</v>
      </c>
      <c r="J17" s="1814">
        <v>0</v>
      </c>
    </row>
    <row r="18" spans="1:10" s="1817" customFormat="1" ht="13.15" customHeight="1">
      <c r="A18" s="1816" t="s">
        <v>1689</v>
      </c>
      <c r="B18" s="1813" t="s">
        <v>1690</v>
      </c>
      <c r="C18" s="1814">
        <v>20934.614750019999</v>
      </c>
      <c r="D18" s="1814">
        <v>21139.37445562</v>
      </c>
      <c r="E18" s="1814">
        <v>19540.236231020001</v>
      </c>
      <c r="F18" s="1814">
        <v>19732.60479659</v>
      </c>
      <c r="G18" s="1814">
        <v>18658.76401621</v>
      </c>
      <c r="H18" s="1814">
        <v>18657.875604500001</v>
      </c>
      <c r="I18" s="1814">
        <v>18586.08048181</v>
      </c>
      <c r="J18" s="1814">
        <v>18412.698050229999</v>
      </c>
    </row>
    <row r="19" spans="1:10" ht="13.15" customHeight="1">
      <c r="A19" s="1812" t="s">
        <v>379</v>
      </c>
      <c r="B19" s="1813" t="s">
        <v>1691</v>
      </c>
      <c r="C19" s="1814">
        <v>6044.3274361599997</v>
      </c>
      <c r="D19" s="1814">
        <v>6043.4296022100007</v>
      </c>
      <c r="E19" s="1814">
        <v>5924.5064656200002</v>
      </c>
      <c r="F19" s="1814">
        <v>5880.20002449</v>
      </c>
      <c r="G19" s="1814">
        <v>5833.0488229000002</v>
      </c>
      <c r="H19" s="1814">
        <v>5638.2538470999998</v>
      </c>
      <c r="I19" s="1814">
        <v>5517.9148299399994</v>
      </c>
      <c r="J19" s="1814">
        <v>5478.2133446299995</v>
      </c>
    </row>
    <row r="20" spans="1:10" s="1817" customFormat="1" ht="13.15" customHeight="1">
      <c r="A20" s="1818" t="s">
        <v>1692</v>
      </c>
      <c r="B20" s="1813" t="s">
        <v>1693</v>
      </c>
      <c r="C20" s="1814">
        <v>40.077708399999999</v>
      </c>
      <c r="D20" s="1814">
        <v>4.9024447799999997</v>
      </c>
      <c r="E20" s="1814">
        <v>0</v>
      </c>
      <c r="F20" s="1814">
        <v>8.8136070800000006</v>
      </c>
      <c r="G20" s="1814">
        <v>1.58999998</v>
      </c>
      <c r="H20" s="1814">
        <v>1.3561157500000001</v>
      </c>
      <c r="I20" s="1814">
        <v>1.1821157499999999</v>
      </c>
      <c r="J20" s="1814">
        <v>1.0318457400000001</v>
      </c>
    </row>
    <row r="21" spans="1:10" s="1817" customFormat="1" ht="13.15" customHeight="1">
      <c r="A21" s="1818" t="s">
        <v>1694</v>
      </c>
      <c r="B21" s="1813" t="s">
        <v>1695</v>
      </c>
      <c r="C21" s="1814">
        <v>6004.2497277599996</v>
      </c>
      <c r="D21" s="1814">
        <v>6038.5271574300004</v>
      </c>
      <c r="E21" s="1814">
        <v>5924.5064656200002</v>
      </c>
      <c r="F21" s="1814">
        <v>5871.3864174099999</v>
      </c>
      <c r="G21" s="1814">
        <v>5831.4588229199999</v>
      </c>
      <c r="H21" s="1814">
        <v>5636.89773135</v>
      </c>
      <c r="I21" s="1814">
        <v>5516.7327141899996</v>
      </c>
      <c r="J21" s="1814">
        <v>5477.1814988899996</v>
      </c>
    </row>
    <row r="22" spans="1:10" s="1817" customFormat="1" ht="6" customHeight="1">
      <c r="A22" s="1819"/>
      <c r="B22" s="1820"/>
      <c r="C22" s="1821"/>
      <c r="D22" s="1821"/>
      <c r="E22" s="1821"/>
      <c r="F22" s="1821"/>
      <c r="G22" s="1821"/>
      <c r="H22" s="1821"/>
      <c r="I22" s="1821"/>
      <c r="J22" s="1821"/>
    </row>
    <row r="23" spans="1:10" s="1811" customFormat="1" ht="13.15" customHeight="1">
      <c r="A23" s="1805" t="s">
        <v>1697</v>
      </c>
      <c r="B23" s="1809"/>
      <c r="C23" s="1810">
        <v>1140.6740756199999</v>
      </c>
      <c r="D23" s="1810">
        <v>1130.7669109599999</v>
      </c>
      <c r="E23" s="1810">
        <v>1128.55372786</v>
      </c>
      <c r="F23" s="1810">
        <v>1169.4718113500001</v>
      </c>
      <c r="G23" s="1810">
        <v>1168.32830717</v>
      </c>
      <c r="H23" s="1810">
        <v>1285.8176732799998</v>
      </c>
      <c r="I23" s="1810">
        <v>1280.7966006299998</v>
      </c>
      <c r="J23" s="1810">
        <v>1334.1032253600001</v>
      </c>
    </row>
    <row r="24" spans="1:10" s="1811" customFormat="1" ht="13.15" customHeight="1">
      <c r="A24" s="1812" t="s">
        <v>1102</v>
      </c>
      <c r="B24" s="1813" t="s">
        <v>1684</v>
      </c>
      <c r="C24" s="1814" t="s">
        <v>1685</v>
      </c>
      <c r="D24" s="1814" t="s">
        <v>1685</v>
      </c>
      <c r="E24" s="1814" t="s">
        <v>1685</v>
      </c>
      <c r="F24" s="1814" t="s">
        <v>1685</v>
      </c>
      <c r="G24" s="1814" t="s">
        <v>1685</v>
      </c>
      <c r="H24" s="1814" t="s">
        <v>1685</v>
      </c>
      <c r="I24" s="1814" t="s">
        <v>1685</v>
      </c>
      <c r="J24" s="1814" t="s">
        <v>1685</v>
      </c>
    </row>
    <row r="25" spans="1:10" ht="13.15" customHeight="1">
      <c r="A25" s="1815" t="s">
        <v>642</v>
      </c>
      <c r="B25" s="1813" t="s">
        <v>1686</v>
      </c>
      <c r="C25" s="1814">
        <v>121.56588076</v>
      </c>
      <c r="D25" s="1814">
        <v>109.88609443999999</v>
      </c>
      <c r="E25" s="1814">
        <v>107.51728364</v>
      </c>
      <c r="F25" s="1814">
        <v>122.17661369</v>
      </c>
      <c r="G25" s="1814">
        <v>121.13030288</v>
      </c>
      <c r="H25" s="1814">
        <v>117.78963293</v>
      </c>
      <c r="I25" s="1814">
        <v>114.74006731999999</v>
      </c>
      <c r="J25" s="1814">
        <v>110.14539738000001</v>
      </c>
    </row>
    <row r="26" spans="1:10" s="1817" customFormat="1" ht="13.15" customHeight="1">
      <c r="A26" s="1816" t="s">
        <v>1687</v>
      </c>
      <c r="B26" s="1813" t="s">
        <v>1688</v>
      </c>
      <c r="C26" s="1814">
        <v>0</v>
      </c>
      <c r="D26" s="1814">
        <v>0</v>
      </c>
      <c r="E26" s="1814">
        <v>0</v>
      </c>
      <c r="F26" s="1814">
        <v>0</v>
      </c>
      <c r="G26" s="1814">
        <v>0</v>
      </c>
      <c r="H26" s="1814">
        <v>0</v>
      </c>
      <c r="I26" s="1814">
        <v>0</v>
      </c>
      <c r="J26" s="1814">
        <v>0</v>
      </c>
    </row>
    <row r="27" spans="1:10" s="1817" customFormat="1" ht="13.15" customHeight="1">
      <c r="A27" s="1816" t="s">
        <v>1689</v>
      </c>
      <c r="B27" s="1813" t="s">
        <v>1690</v>
      </c>
      <c r="C27" s="1814">
        <v>121.56588076</v>
      </c>
      <c r="D27" s="1814">
        <v>109.88609443999999</v>
      </c>
      <c r="E27" s="1814">
        <v>107.51728364</v>
      </c>
      <c r="F27" s="1814">
        <v>122.17661369</v>
      </c>
      <c r="G27" s="1814">
        <v>121.13030288</v>
      </c>
      <c r="H27" s="1814">
        <v>117.78963293</v>
      </c>
      <c r="I27" s="1814">
        <v>114.74006731999999</v>
      </c>
      <c r="J27" s="1814">
        <v>110.14539738000001</v>
      </c>
    </row>
    <row r="28" spans="1:10" ht="13.15" customHeight="1">
      <c r="A28" s="1812" t="s">
        <v>379</v>
      </c>
      <c r="B28" s="1813" t="s">
        <v>1691</v>
      </c>
      <c r="C28" s="1814">
        <v>1019.1081948599999</v>
      </c>
      <c r="D28" s="1814">
        <v>1020.8808165199999</v>
      </c>
      <c r="E28" s="1814">
        <v>1021.03644422</v>
      </c>
      <c r="F28" s="1814">
        <v>1047.29519766</v>
      </c>
      <c r="G28" s="1814">
        <v>1047.19800429</v>
      </c>
      <c r="H28" s="1814">
        <v>1168.0280403499999</v>
      </c>
      <c r="I28" s="1814">
        <v>1166.0565333099998</v>
      </c>
      <c r="J28" s="1814">
        <v>1223.95782798</v>
      </c>
    </row>
    <row r="29" spans="1:10" s="1817" customFormat="1" ht="13.15" customHeight="1">
      <c r="A29" s="1818" t="s">
        <v>1692</v>
      </c>
      <c r="B29" s="1813" t="s">
        <v>1693</v>
      </c>
      <c r="C29" s="1814">
        <v>23.038957</v>
      </c>
      <c r="D29" s="1814">
        <v>22.134945000000002</v>
      </c>
      <c r="E29" s="1814">
        <v>23.584098000000001</v>
      </c>
      <c r="F29" s="1814">
        <v>32.503979000000001</v>
      </c>
      <c r="G29" s="1814">
        <v>36.856991000000001</v>
      </c>
      <c r="H29" s="1814">
        <v>37.604270999999997</v>
      </c>
      <c r="I29" s="1814">
        <v>32.449606000000003</v>
      </c>
      <c r="J29" s="1814">
        <v>65.875442000000007</v>
      </c>
    </row>
    <row r="30" spans="1:10" s="1817" customFormat="1" ht="13.15" customHeight="1">
      <c r="A30" s="1818" t="s">
        <v>1694</v>
      </c>
      <c r="B30" s="1813" t="s">
        <v>1695</v>
      </c>
      <c r="C30" s="1814">
        <v>996.06923785999993</v>
      </c>
      <c r="D30" s="1814">
        <v>998.74587151999992</v>
      </c>
      <c r="E30" s="1814">
        <v>997.45234621999998</v>
      </c>
      <c r="F30" s="1814">
        <v>1014.79121866</v>
      </c>
      <c r="G30" s="1814">
        <v>1010.34101329</v>
      </c>
      <c r="H30" s="1814">
        <v>1130.4237693499999</v>
      </c>
      <c r="I30" s="1814">
        <v>1133.6069273099999</v>
      </c>
      <c r="J30" s="1814">
        <v>1158.08238598</v>
      </c>
    </row>
    <row r="31" spans="1:10" s="1817" customFormat="1" ht="6" customHeight="1">
      <c r="A31" s="1819"/>
      <c r="B31" s="1820"/>
      <c r="C31" s="1821"/>
      <c r="D31" s="1821"/>
      <c r="E31" s="1821"/>
      <c r="F31" s="1821"/>
      <c r="G31" s="1821"/>
      <c r="H31" s="1821"/>
      <c r="I31" s="1821"/>
      <c r="J31" s="1821"/>
    </row>
    <row r="32" spans="1:10" s="1811" customFormat="1" ht="12.75" customHeight="1">
      <c r="A32" s="1805" t="s">
        <v>1698</v>
      </c>
      <c r="B32" s="1822"/>
      <c r="C32" s="1810">
        <v>0</v>
      </c>
      <c r="D32" s="1810">
        <v>0</v>
      </c>
      <c r="E32" s="1810">
        <v>0</v>
      </c>
      <c r="F32" s="1810">
        <v>0</v>
      </c>
      <c r="G32" s="1810">
        <v>0</v>
      </c>
      <c r="H32" s="1810">
        <v>0</v>
      </c>
      <c r="I32" s="1810">
        <v>0</v>
      </c>
      <c r="J32" s="1810">
        <v>0</v>
      </c>
    </row>
    <row r="33" spans="1:10" s="1811" customFormat="1" ht="12.75" customHeight="1">
      <c r="A33" s="1812" t="s">
        <v>1102</v>
      </c>
      <c r="B33" s="1813" t="s">
        <v>1684</v>
      </c>
      <c r="C33" s="1814" t="s">
        <v>1685</v>
      </c>
      <c r="D33" s="1814" t="s">
        <v>1685</v>
      </c>
      <c r="E33" s="1814" t="s">
        <v>1685</v>
      </c>
      <c r="F33" s="1814" t="s">
        <v>1685</v>
      </c>
      <c r="G33" s="1814" t="s">
        <v>1685</v>
      </c>
      <c r="H33" s="1814" t="s">
        <v>1685</v>
      </c>
      <c r="I33" s="1814" t="s">
        <v>1685</v>
      </c>
      <c r="J33" s="1814" t="s">
        <v>1685</v>
      </c>
    </row>
    <row r="34" spans="1:10" ht="13.15" customHeight="1">
      <c r="A34" s="1815" t="s">
        <v>642</v>
      </c>
      <c r="B34" s="1813" t="s">
        <v>1686</v>
      </c>
      <c r="C34" s="1814">
        <v>0</v>
      </c>
      <c r="D34" s="1814">
        <v>0</v>
      </c>
      <c r="E34" s="1814">
        <v>0</v>
      </c>
      <c r="F34" s="1814">
        <v>0</v>
      </c>
      <c r="G34" s="1814">
        <v>0</v>
      </c>
      <c r="H34" s="1814">
        <v>0</v>
      </c>
      <c r="I34" s="1814">
        <v>0</v>
      </c>
      <c r="J34" s="1814">
        <v>0</v>
      </c>
    </row>
    <row r="35" spans="1:10" s="1817" customFormat="1" ht="13.15" customHeight="1">
      <c r="A35" s="1816" t="s">
        <v>1687</v>
      </c>
      <c r="B35" s="1813" t="s">
        <v>1688</v>
      </c>
      <c r="C35" s="1814">
        <v>0</v>
      </c>
      <c r="D35" s="1814">
        <v>0</v>
      </c>
      <c r="E35" s="1814">
        <v>0</v>
      </c>
      <c r="F35" s="1814">
        <v>0</v>
      </c>
      <c r="G35" s="1814">
        <v>0</v>
      </c>
      <c r="H35" s="1814">
        <v>0</v>
      </c>
      <c r="I35" s="1814">
        <v>0</v>
      </c>
      <c r="J35" s="1814">
        <v>0</v>
      </c>
    </row>
    <row r="36" spans="1:10" s="1817" customFormat="1" ht="13.15" customHeight="1">
      <c r="A36" s="1816" t="s">
        <v>1689</v>
      </c>
      <c r="B36" s="1813" t="s">
        <v>1690</v>
      </c>
      <c r="C36" s="1814">
        <v>0</v>
      </c>
      <c r="D36" s="1814">
        <v>0</v>
      </c>
      <c r="E36" s="1814">
        <v>0</v>
      </c>
      <c r="F36" s="1814">
        <v>0</v>
      </c>
      <c r="G36" s="1814">
        <v>0</v>
      </c>
      <c r="H36" s="1814">
        <v>0</v>
      </c>
      <c r="I36" s="1814">
        <v>0</v>
      </c>
      <c r="J36" s="1814">
        <v>0</v>
      </c>
    </row>
    <row r="37" spans="1:10" ht="13.15" customHeight="1">
      <c r="A37" s="1812" t="s">
        <v>379</v>
      </c>
      <c r="B37" s="1813" t="s">
        <v>1691</v>
      </c>
      <c r="C37" s="1814">
        <v>0</v>
      </c>
      <c r="D37" s="1814">
        <v>0</v>
      </c>
      <c r="E37" s="1814">
        <v>0</v>
      </c>
      <c r="F37" s="1814">
        <v>0</v>
      </c>
      <c r="G37" s="1814">
        <v>0</v>
      </c>
      <c r="H37" s="1814">
        <v>0</v>
      </c>
      <c r="I37" s="1814">
        <v>0</v>
      </c>
      <c r="J37" s="1814">
        <v>0</v>
      </c>
    </row>
    <row r="38" spans="1:10" s="1817" customFormat="1" ht="13.15" customHeight="1">
      <c r="A38" s="1818" t="s">
        <v>1692</v>
      </c>
      <c r="B38" s="1813" t="s">
        <v>1693</v>
      </c>
      <c r="C38" s="1814">
        <v>0</v>
      </c>
      <c r="D38" s="1814">
        <v>0</v>
      </c>
      <c r="E38" s="1814">
        <v>0</v>
      </c>
      <c r="F38" s="1814">
        <v>0</v>
      </c>
      <c r="G38" s="1814">
        <v>0</v>
      </c>
      <c r="H38" s="1814">
        <v>0</v>
      </c>
      <c r="I38" s="1814">
        <v>0</v>
      </c>
      <c r="J38" s="1814">
        <v>0</v>
      </c>
    </row>
    <row r="39" spans="1:10" s="1817" customFormat="1" ht="13.15" customHeight="1">
      <c r="A39" s="1818" t="s">
        <v>1694</v>
      </c>
      <c r="B39" s="1813" t="s">
        <v>1695</v>
      </c>
      <c r="C39" s="1814">
        <v>0</v>
      </c>
      <c r="D39" s="1814">
        <v>0</v>
      </c>
      <c r="E39" s="1814">
        <v>0</v>
      </c>
      <c r="F39" s="1814">
        <v>0</v>
      </c>
      <c r="G39" s="1814">
        <v>0</v>
      </c>
      <c r="H39" s="1814">
        <v>0</v>
      </c>
      <c r="I39" s="1814">
        <v>0</v>
      </c>
      <c r="J39" s="1814">
        <v>0</v>
      </c>
    </row>
    <row r="40" spans="1:10" s="1817" customFormat="1" ht="6" customHeight="1">
      <c r="A40" s="1819"/>
      <c r="B40" s="1813"/>
      <c r="C40" s="1821"/>
      <c r="D40" s="1821"/>
      <c r="E40" s="1821"/>
      <c r="F40" s="1821"/>
      <c r="G40" s="1821"/>
      <c r="H40" s="1821"/>
      <c r="I40" s="1821"/>
      <c r="J40" s="1821"/>
    </row>
    <row r="41" spans="1:10" s="1811" customFormat="1" ht="15" customHeight="1">
      <c r="A41" s="1823" t="s">
        <v>1699</v>
      </c>
      <c r="B41" s="1809"/>
      <c r="C41" s="1810">
        <v>27.1</v>
      </c>
      <c r="D41" s="1810">
        <v>27.3</v>
      </c>
      <c r="E41" s="1810">
        <v>25.5</v>
      </c>
      <c r="F41" s="1810">
        <v>25.6</v>
      </c>
      <c r="G41" s="1810">
        <v>23.1</v>
      </c>
      <c r="H41" s="1810">
        <v>23</v>
      </c>
      <c r="I41" s="1810">
        <v>22.8</v>
      </c>
      <c r="J41" s="1810">
        <v>22.6</v>
      </c>
    </row>
    <row r="42" spans="1:10" s="1817" customFormat="1" ht="6" customHeight="1">
      <c r="A42" s="1824"/>
      <c r="B42" s="1825"/>
      <c r="C42" s="1826"/>
      <c r="D42" s="1826"/>
      <c r="E42" s="1826"/>
      <c r="F42" s="1826"/>
      <c r="G42" s="1826"/>
      <c r="H42" s="1826"/>
      <c r="I42" s="1826"/>
      <c r="J42" s="1826"/>
    </row>
    <row r="43" spans="1:10" s="1817" customFormat="1" ht="6" customHeight="1">
      <c r="A43" s="1827"/>
      <c r="B43" s="1828"/>
      <c r="C43" s="1829"/>
      <c r="D43" s="1829"/>
      <c r="E43" s="1829"/>
      <c r="F43" s="1829"/>
      <c r="G43" s="1829"/>
      <c r="H43" s="1829"/>
      <c r="I43" s="1829"/>
      <c r="J43" s="1829"/>
    </row>
    <row r="44" spans="1:10" s="1817" customFormat="1" ht="15" customHeight="1">
      <c r="A44" s="1830" t="s">
        <v>1700</v>
      </c>
      <c r="B44" s="1831"/>
      <c r="C44" s="1829"/>
      <c r="D44" s="1829"/>
      <c r="E44" s="1829"/>
      <c r="F44" s="1829"/>
      <c r="G44" s="1829"/>
      <c r="H44" s="1829"/>
      <c r="I44" s="1829"/>
      <c r="J44" s="1829"/>
    </row>
    <row r="45" spans="1:10" s="1817" customFormat="1" ht="15" customHeight="1">
      <c r="A45" s="1438" t="s">
        <v>1701</v>
      </c>
      <c r="B45" s="1831"/>
      <c r="C45" s="1829"/>
      <c r="D45" s="1829"/>
      <c r="E45" s="1829"/>
      <c r="F45" s="1829"/>
      <c r="G45" s="1829"/>
      <c r="H45" s="1829"/>
      <c r="I45" s="1829"/>
      <c r="J45" s="1829"/>
    </row>
    <row r="46" spans="1:10" s="1817" customFormat="1" ht="6" customHeight="1">
      <c r="A46" s="1438"/>
      <c r="B46" s="1831"/>
      <c r="C46" s="1829"/>
      <c r="D46" s="1829"/>
      <c r="E46" s="1829"/>
      <c r="F46" s="1829"/>
      <c r="G46" s="1829"/>
      <c r="H46" s="1829"/>
      <c r="I46" s="1829"/>
      <c r="J46" s="1829"/>
    </row>
    <row r="47" spans="1:10" s="1817" customFormat="1" ht="15" customHeight="1">
      <c r="A47" s="1832" t="s">
        <v>1702</v>
      </c>
      <c r="B47" s="1831"/>
      <c r="C47" s="1829"/>
      <c r="D47" s="1829"/>
      <c r="E47" s="1829"/>
      <c r="F47" s="1829"/>
      <c r="G47" s="1829"/>
      <c r="H47" s="1829"/>
      <c r="I47" s="1829"/>
      <c r="J47" s="1829"/>
    </row>
    <row r="50" spans="3:10" ht="6" customHeight="1"/>
    <row r="51" spans="3:10">
      <c r="C51" s="1833"/>
      <c r="D51" s="1833"/>
      <c r="E51" s="1833"/>
      <c r="F51" s="1833"/>
      <c r="G51" s="1833"/>
      <c r="H51" s="1833"/>
      <c r="I51" s="1833"/>
      <c r="J51" s="1833"/>
    </row>
    <row r="53" spans="3:10">
      <c r="C53" s="1834"/>
      <c r="D53" s="1834"/>
      <c r="E53" s="1834"/>
      <c r="F53" s="1834"/>
      <c r="G53" s="1834"/>
      <c r="H53" s="1834"/>
      <c r="I53" s="1834"/>
      <c r="J53" s="1834"/>
    </row>
  </sheetData>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view="pageBreakPreview" zoomScaleNormal="100" zoomScaleSheetLayoutView="100" workbookViewId="0">
      <selection activeCell="A2" sqref="A2"/>
    </sheetView>
  </sheetViews>
  <sheetFormatPr defaultRowHeight="12.75"/>
  <cols>
    <col min="1" max="1" width="30.140625" style="229" customWidth="1"/>
    <col min="2" max="11" width="13" style="229" customWidth="1"/>
    <col min="12" max="256" width="9.140625" style="229"/>
    <col min="257" max="257" width="30.140625" style="229" customWidth="1"/>
    <col min="258" max="267" width="13" style="229" customWidth="1"/>
    <col min="268" max="512" width="9.140625" style="229"/>
    <col min="513" max="513" width="30.140625" style="229" customWidth="1"/>
    <col min="514" max="523" width="13" style="229" customWidth="1"/>
    <col min="524" max="768" width="9.140625" style="229"/>
    <col min="769" max="769" width="30.140625" style="229" customWidth="1"/>
    <col min="770" max="779" width="13" style="229" customWidth="1"/>
    <col min="780" max="1024" width="9.140625" style="229"/>
    <col min="1025" max="1025" width="30.140625" style="229" customWidth="1"/>
    <col min="1026" max="1035" width="13" style="229" customWidth="1"/>
    <col min="1036" max="1280" width="9.140625" style="229"/>
    <col min="1281" max="1281" width="30.140625" style="229" customWidth="1"/>
    <col min="1282" max="1291" width="13" style="229" customWidth="1"/>
    <col min="1292" max="1536" width="9.140625" style="229"/>
    <col min="1537" max="1537" width="30.140625" style="229" customWidth="1"/>
    <col min="1538" max="1547" width="13" style="229" customWidth="1"/>
    <col min="1548" max="1792" width="9.140625" style="229"/>
    <col min="1793" max="1793" width="30.140625" style="229" customWidth="1"/>
    <col min="1794" max="1803" width="13" style="229" customWidth="1"/>
    <col min="1804" max="2048" width="9.140625" style="229"/>
    <col min="2049" max="2049" width="30.140625" style="229" customWidth="1"/>
    <col min="2050" max="2059" width="13" style="229" customWidth="1"/>
    <col min="2060" max="2304" width="9.140625" style="229"/>
    <col min="2305" max="2305" width="30.140625" style="229" customWidth="1"/>
    <col min="2306" max="2315" width="13" style="229" customWidth="1"/>
    <col min="2316" max="2560" width="9.140625" style="229"/>
    <col min="2561" max="2561" width="30.140625" style="229" customWidth="1"/>
    <col min="2562" max="2571" width="13" style="229" customWidth="1"/>
    <col min="2572" max="2816" width="9.140625" style="229"/>
    <col min="2817" max="2817" width="30.140625" style="229" customWidth="1"/>
    <col min="2818" max="2827" width="13" style="229" customWidth="1"/>
    <col min="2828" max="3072" width="9.140625" style="229"/>
    <col min="3073" max="3073" width="30.140625" style="229" customWidth="1"/>
    <col min="3074" max="3083" width="13" style="229" customWidth="1"/>
    <col min="3084" max="3328" width="9.140625" style="229"/>
    <col min="3329" max="3329" width="30.140625" style="229" customWidth="1"/>
    <col min="3330" max="3339" width="13" style="229" customWidth="1"/>
    <col min="3340" max="3584" width="9.140625" style="229"/>
    <col min="3585" max="3585" width="30.140625" style="229" customWidth="1"/>
    <col min="3586" max="3595" width="13" style="229" customWidth="1"/>
    <col min="3596" max="3840" width="9.140625" style="229"/>
    <col min="3841" max="3841" width="30.140625" style="229" customWidth="1"/>
    <col min="3842" max="3851" width="13" style="229" customWidth="1"/>
    <col min="3852" max="4096" width="9.140625" style="229"/>
    <col min="4097" max="4097" width="30.140625" style="229" customWidth="1"/>
    <col min="4098" max="4107" width="13" style="229" customWidth="1"/>
    <col min="4108" max="4352" width="9.140625" style="229"/>
    <col min="4353" max="4353" width="30.140625" style="229" customWidth="1"/>
    <col min="4354" max="4363" width="13" style="229" customWidth="1"/>
    <col min="4364" max="4608" width="9.140625" style="229"/>
    <col min="4609" max="4609" width="30.140625" style="229" customWidth="1"/>
    <col min="4610" max="4619" width="13" style="229" customWidth="1"/>
    <col min="4620" max="4864" width="9.140625" style="229"/>
    <col min="4865" max="4865" width="30.140625" style="229" customWidth="1"/>
    <col min="4866" max="4875" width="13" style="229" customWidth="1"/>
    <col min="4876" max="5120" width="9.140625" style="229"/>
    <col min="5121" max="5121" width="30.140625" style="229" customWidth="1"/>
    <col min="5122" max="5131" width="13" style="229" customWidth="1"/>
    <col min="5132" max="5376" width="9.140625" style="229"/>
    <col min="5377" max="5377" width="30.140625" style="229" customWidth="1"/>
    <col min="5378" max="5387" width="13" style="229" customWidth="1"/>
    <col min="5388" max="5632" width="9.140625" style="229"/>
    <col min="5633" max="5633" width="30.140625" style="229" customWidth="1"/>
    <col min="5634" max="5643" width="13" style="229" customWidth="1"/>
    <col min="5644" max="5888" width="9.140625" style="229"/>
    <col min="5889" max="5889" width="30.140625" style="229" customWidth="1"/>
    <col min="5890" max="5899" width="13" style="229" customWidth="1"/>
    <col min="5900" max="6144" width="9.140625" style="229"/>
    <col min="6145" max="6145" width="30.140625" style="229" customWidth="1"/>
    <col min="6146" max="6155" width="13" style="229" customWidth="1"/>
    <col min="6156" max="6400" width="9.140625" style="229"/>
    <col min="6401" max="6401" width="30.140625" style="229" customWidth="1"/>
    <col min="6402" max="6411" width="13" style="229" customWidth="1"/>
    <col min="6412" max="6656" width="9.140625" style="229"/>
    <col min="6657" max="6657" width="30.140625" style="229" customWidth="1"/>
    <col min="6658" max="6667" width="13" style="229" customWidth="1"/>
    <col min="6668" max="6912" width="9.140625" style="229"/>
    <col min="6913" max="6913" width="30.140625" style="229" customWidth="1"/>
    <col min="6914" max="6923" width="13" style="229" customWidth="1"/>
    <col min="6924" max="7168" width="9.140625" style="229"/>
    <col min="7169" max="7169" width="30.140625" style="229" customWidth="1"/>
    <col min="7170" max="7179" width="13" style="229" customWidth="1"/>
    <col min="7180" max="7424" width="9.140625" style="229"/>
    <col min="7425" max="7425" width="30.140625" style="229" customWidth="1"/>
    <col min="7426" max="7435" width="13" style="229" customWidth="1"/>
    <col min="7436" max="7680" width="9.140625" style="229"/>
    <col min="7681" max="7681" width="30.140625" style="229" customWidth="1"/>
    <col min="7682" max="7691" width="13" style="229" customWidth="1"/>
    <col min="7692" max="7936" width="9.140625" style="229"/>
    <col min="7937" max="7937" width="30.140625" style="229" customWidth="1"/>
    <col min="7938" max="7947" width="13" style="229" customWidth="1"/>
    <col min="7948" max="8192" width="9.140625" style="229"/>
    <col min="8193" max="8193" width="30.140625" style="229" customWidth="1"/>
    <col min="8194" max="8203" width="13" style="229" customWidth="1"/>
    <col min="8204" max="8448" width="9.140625" style="229"/>
    <col min="8449" max="8449" width="30.140625" style="229" customWidth="1"/>
    <col min="8450" max="8459" width="13" style="229" customWidth="1"/>
    <col min="8460" max="8704" width="9.140625" style="229"/>
    <col min="8705" max="8705" width="30.140625" style="229" customWidth="1"/>
    <col min="8706" max="8715" width="13" style="229" customWidth="1"/>
    <col min="8716" max="8960" width="9.140625" style="229"/>
    <col min="8961" max="8961" width="30.140625" style="229" customWidth="1"/>
    <col min="8962" max="8971" width="13" style="229" customWidth="1"/>
    <col min="8972" max="9216" width="9.140625" style="229"/>
    <col min="9217" max="9217" width="30.140625" style="229" customWidth="1"/>
    <col min="9218" max="9227" width="13" style="229" customWidth="1"/>
    <col min="9228" max="9472" width="9.140625" style="229"/>
    <col min="9473" max="9473" width="30.140625" style="229" customWidth="1"/>
    <col min="9474" max="9483" width="13" style="229" customWidth="1"/>
    <col min="9484" max="9728" width="9.140625" style="229"/>
    <col min="9729" max="9729" width="30.140625" style="229" customWidth="1"/>
    <col min="9730" max="9739" width="13" style="229" customWidth="1"/>
    <col min="9740" max="9984" width="9.140625" style="229"/>
    <col min="9985" max="9985" width="30.140625" style="229" customWidth="1"/>
    <col min="9986" max="9995" width="13" style="229" customWidth="1"/>
    <col min="9996" max="10240" width="9.140625" style="229"/>
    <col min="10241" max="10241" width="30.140625" style="229" customWidth="1"/>
    <col min="10242" max="10251" width="13" style="229" customWidth="1"/>
    <col min="10252" max="10496" width="9.140625" style="229"/>
    <col min="10497" max="10497" width="30.140625" style="229" customWidth="1"/>
    <col min="10498" max="10507" width="13" style="229" customWidth="1"/>
    <col min="10508" max="10752" width="9.140625" style="229"/>
    <col min="10753" max="10753" width="30.140625" style="229" customWidth="1"/>
    <col min="10754" max="10763" width="13" style="229" customWidth="1"/>
    <col min="10764" max="11008" width="9.140625" style="229"/>
    <col min="11009" max="11009" width="30.140625" style="229" customWidth="1"/>
    <col min="11010" max="11019" width="13" style="229" customWidth="1"/>
    <col min="11020" max="11264" width="9.140625" style="229"/>
    <col min="11265" max="11265" width="30.140625" style="229" customWidth="1"/>
    <col min="11266" max="11275" width="13" style="229" customWidth="1"/>
    <col min="11276" max="11520" width="9.140625" style="229"/>
    <col min="11521" max="11521" width="30.140625" style="229" customWidth="1"/>
    <col min="11522" max="11531" width="13" style="229" customWidth="1"/>
    <col min="11532" max="11776" width="9.140625" style="229"/>
    <col min="11777" max="11777" width="30.140625" style="229" customWidth="1"/>
    <col min="11778" max="11787" width="13" style="229" customWidth="1"/>
    <col min="11788" max="12032" width="9.140625" style="229"/>
    <col min="12033" max="12033" width="30.140625" style="229" customWidth="1"/>
    <col min="12034" max="12043" width="13" style="229" customWidth="1"/>
    <col min="12044" max="12288" width="9.140625" style="229"/>
    <col min="12289" max="12289" width="30.140625" style="229" customWidth="1"/>
    <col min="12290" max="12299" width="13" style="229" customWidth="1"/>
    <col min="12300" max="12544" width="9.140625" style="229"/>
    <col min="12545" max="12545" width="30.140625" style="229" customWidth="1"/>
    <col min="12546" max="12555" width="13" style="229" customWidth="1"/>
    <col min="12556" max="12800" width="9.140625" style="229"/>
    <col min="12801" max="12801" width="30.140625" style="229" customWidth="1"/>
    <col min="12802" max="12811" width="13" style="229" customWidth="1"/>
    <col min="12812" max="13056" width="9.140625" style="229"/>
    <col min="13057" max="13057" width="30.140625" style="229" customWidth="1"/>
    <col min="13058" max="13067" width="13" style="229" customWidth="1"/>
    <col min="13068" max="13312" width="9.140625" style="229"/>
    <col min="13313" max="13313" width="30.140625" style="229" customWidth="1"/>
    <col min="13314" max="13323" width="13" style="229" customWidth="1"/>
    <col min="13324" max="13568" width="9.140625" style="229"/>
    <col min="13569" max="13569" width="30.140625" style="229" customWidth="1"/>
    <col min="13570" max="13579" width="13" style="229" customWidth="1"/>
    <col min="13580" max="13824" width="9.140625" style="229"/>
    <col min="13825" max="13825" width="30.140625" style="229" customWidth="1"/>
    <col min="13826" max="13835" width="13" style="229" customWidth="1"/>
    <col min="13836" max="14080" width="9.140625" style="229"/>
    <col min="14081" max="14081" width="30.140625" style="229" customWidth="1"/>
    <col min="14082" max="14091" width="13" style="229" customWidth="1"/>
    <col min="14092" max="14336" width="9.140625" style="229"/>
    <col min="14337" max="14337" width="30.140625" style="229" customWidth="1"/>
    <col min="14338" max="14347" width="13" style="229" customWidth="1"/>
    <col min="14348" max="14592" width="9.140625" style="229"/>
    <col min="14593" max="14593" width="30.140625" style="229" customWidth="1"/>
    <col min="14594" max="14603" width="13" style="229" customWidth="1"/>
    <col min="14604" max="14848" width="9.140625" style="229"/>
    <col min="14849" max="14849" width="30.140625" style="229" customWidth="1"/>
    <col min="14850" max="14859" width="13" style="229" customWidth="1"/>
    <col min="14860" max="15104" width="9.140625" style="229"/>
    <col min="15105" max="15105" width="30.140625" style="229" customWidth="1"/>
    <col min="15106" max="15115" width="13" style="229" customWidth="1"/>
    <col min="15116" max="15360" width="9.140625" style="229"/>
    <col min="15361" max="15361" width="30.140625" style="229" customWidth="1"/>
    <col min="15362" max="15371" width="13" style="229" customWidth="1"/>
    <col min="15372" max="15616" width="9.140625" style="229"/>
    <col min="15617" max="15617" width="30.140625" style="229" customWidth="1"/>
    <col min="15618" max="15627" width="13" style="229" customWidth="1"/>
    <col min="15628" max="15872" width="9.140625" style="229"/>
    <col min="15873" max="15873" width="30.140625" style="229" customWidth="1"/>
    <col min="15874" max="15883" width="13" style="229" customWidth="1"/>
    <col min="15884" max="16128" width="9.140625" style="229"/>
    <col min="16129" max="16129" width="30.140625" style="229" customWidth="1"/>
    <col min="16130" max="16139" width="13" style="229" customWidth="1"/>
    <col min="16140" max="16384" width="9.140625" style="229"/>
  </cols>
  <sheetData>
    <row r="1" spans="1:11" s="1443" customFormat="1" ht="24.75" customHeight="1">
      <c r="A1" s="518" t="s">
        <v>1501</v>
      </c>
      <c r="K1" s="48"/>
    </row>
    <row r="2" spans="1:11" s="1443" customFormat="1" ht="11.25" customHeight="1"/>
    <row r="3" spans="1:11" ht="30" customHeight="1">
      <c r="A3" s="2393"/>
      <c r="B3" s="2396" t="s">
        <v>1502</v>
      </c>
      <c r="C3" s="2397"/>
      <c r="D3" s="1444" t="s">
        <v>1503</v>
      </c>
      <c r="E3" s="1445"/>
      <c r="F3" s="1445"/>
      <c r="G3" s="1445"/>
      <c r="H3" s="2396" t="s">
        <v>1504</v>
      </c>
      <c r="I3" s="2397"/>
      <c r="J3" s="1446" t="s">
        <v>1505</v>
      </c>
      <c r="K3" s="1444"/>
    </row>
    <row r="4" spans="1:11" ht="15" customHeight="1">
      <c r="A4" s="2394"/>
      <c r="B4" s="2391" t="s">
        <v>1506</v>
      </c>
      <c r="C4" s="2391" t="s">
        <v>1507</v>
      </c>
      <c r="D4" s="2398" t="s">
        <v>1506</v>
      </c>
      <c r="E4" s="2399"/>
      <c r="F4" s="2398" t="s">
        <v>1507</v>
      </c>
      <c r="G4" s="2399"/>
      <c r="H4" s="2391" t="s">
        <v>1506</v>
      </c>
      <c r="I4" s="2391" t="s">
        <v>1507</v>
      </c>
      <c r="J4" s="2391" t="s">
        <v>1506</v>
      </c>
      <c r="K4" s="2391" t="s">
        <v>1507</v>
      </c>
    </row>
    <row r="5" spans="1:11" ht="15" customHeight="1">
      <c r="A5" s="2395"/>
      <c r="B5" s="2392"/>
      <c r="C5" s="2392"/>
      <c r="D5" s="1447" t="s">
        <v>1508</v>
      </c>
      <c r="E5" s="1033" t="s">
        <v>1152</v>
      </c>
      <c r="F5" s="1447" t="s">
        <v>1508</v>
      </c>
      <c r="G5" s="1033" t="s">
        <v>1152</v>
      </c>
      <c r="H5" s="2392"/>
      <c r="I5" s="2392"/>
      <c r="J5" s="2392"/>
      <c r="K5" s="2392"/>
    </row>
    <row r="6" spans="1:11" ht="6" customHeight="1">
      <c r="A6" s="1448"/>
      <c r="B6" s="1449"/>
      <c r="C6" s="1449"/>
      <c r="D6" s="1449"/>
      <c r="E6" s="1449"/>
      <c r="F6" s="1449"/>
      <c r="G6" s="1449"/>
      <c r="H6" s="1449"/>
      <c r="I6" s="1449"/>
      <c r="J6" s="1449"/>
      <c r="K6" s="1449"/>
    </row>
    <row r="7" spans="1:11" s="1456" customFormat="1" ht="25.5">
      <c r="A7" s="1450" t="s">
        <v>1509</v>
      </c>
      <c r="B7" s="1451">
        <v>11</v>
      </c>
      <c r="C7" s="1451">
        <v>1</v>
      </c>
      <c r="D7" s="1452">
        <v>789.5</v>
      </c>
      <c r="E7" s="1452" t="s">
        <v>549</v>
      </c>
      <c r="F7" s="1452">
        <v>0</v>
      </c>
      <c r="G7" s="1452" t="s">
        <v>549</v>
      </c>
      <c r="H7" s="1453">
        <v>2.37</v>
      </c>
      <c r="I7" s="1453">
        <v>1.4</v>
      </c>
      <c r="J7" s="1454">
        <v>11</v>
      </c>
      <c r="K7" s="1455">
        <v>10</v>
      </c>
    </row>
    <row r="8" spans="1:11" ht="6" customHeight="1">
      <c r="A8" s="1450"/>
      <c r="B8" s="1457"/>
      <c r="C8" s="1457"/>
      <c r="D8" s="1458"/>
      <c r="E8" s="1458"/>
      <c r="F8" s="1458"/>
      <c r="G8" s="1458"/>
      <c r="H8" s="1457"/>
      <c r="I8" s="1457"/>
      <c r="J8" s="1459"/>
      <c r="K8" s="1457"/>
    </row>
    <row r="9" spans="1:11">
      <c r="A9" s="1119" t="s">
        <v>1510</v>
      </c>
      <c r="B9" s="1460" t="s">
        <v>549</v>
      </c>
      <c r="C9" s="1460" t="s">
        <v>549</v>
      </c>
      <c r="D9" s="1458" t="s">
        <v>549</v>
      </c>
      <c r="E9" s="1458" t="s">
        <v>549</v>
      </c>
      <c r="F9" s="1458" t="s">
        <v>549</v>
      </c>
      <c r="G9" s="1458" t="s">
        <v>549</v>
      </c>
      <c r="H9" s="1461" t="s">
        <v>549</v>
      </c>
      <c r="I9" s="1461" t="s">
        <v>549</v>
      </c>
      <c r="J9" s="1462" t="s">
        <v>549</v>
      </c>
      <c r="K9" s="1462" t="s">
        <v>549</v>
      </c>
    </row>
    <row r="10" spans="1:11">
      <c r="A10" s="1119" t="s">
        <v>1511</v>
      </c>
      <c r="B10" s="1460">
        <v>4</v>
      </c>
      <c r="C10" s="1460" t="s">
        <v>549</v>
      </c>
      <c r="D10" s="1458">
        <v>200</v>
      </c>
      <c r="E10" s="1458" t="s">
        <v>549</v>
      </c>
      <c r="F10" s="1458" t="s">
        <v>549</v>
      </c>
      <c r="G10" s="1458" t="s">
        <v>549</v>
      </c>
      <c r="H10" s="1461">
        <v>2.64</v>
      </c>
      <c r="I10" s="1461" t="s">
        <v>549</v>
      </c>
      <c r="J10" s="1462">
        <v>11</v>
      </c>
      <c r="K10" s="1462" t="s">
        <v>549</v>
      </c>
    </row>
    <row r="11" spans="1:11">
      <c r="A11" s="1119" t="s">
        <v>1512</v>
      </c>
      <c r="B11" s="1460">
        <v>7</v>
      </c>
      <c r="C11" s="1460">
        <v>1</v>
      </c>
      <c r="D11" s="1458">
        <v>589.5</v>
      </c>
      <c r="E11" s="1458" t="s">
        <v>549</v>
      </c>
      <c r="F11" s="1458">
        <v>0</v>
      </c>
      <c r="G11" s="1458" t="s">
        <v>549</v>
      </c>
      <c r="H11" s="1461">
        <v>2.27</v>
      </c>
      <c r="I11" s="1461">
        <v>1.4</v>
      </c>
      <c r="J11" s="1462">
        <v>11</v>
      </c>
      <c r="K11" s="1463">
        <v>10</v>
      </c>
    </row>
    <row r="12" spans="1:11" ht="6" customHeight="1">
      <c r="A12" s="1464"/>
      <c r="B12" s="1465"/>
      <c r="C12" s="1465"/>
      <c r="D12" s="1466"/>
      <c r="E12" s="1465"/>
      <c r="F12" s="1467"/>
      <c r="G12" s="1465"/>
      <c r="H12" s="1465"/>
      <c r="I12" s="1465"/>
      <c r="J12" s="1468"/>
      <c r="K12" s="1465"/>
    </row>
    <row r="13" spans="1:11" ht="6" customHeight="1"/>
    <row r="14" spans="1:11" s="260" customFormat="1" ht="12">
      <c r="A14" s="460" t="s">
        <v>367</v>
      </c>
      <c r="E14" s="1469"/>
      <c r="F14" s="1470"/>
    </row>
  </sheetData>
  <mergeCells count="11">
    <mergeCell ref="J4:J5"/>
    <mergeCell ref="K4:K5"/>
    <mergeCell ref="A3:A5"/>
    <mergeCell ref="B3:C3"/>
    <mergeCell ref="H3:I3"/>
    <mergeCell ref="B4:B5"/>
    <mergeCell ref="C4:C5"/>
    <mergeCell ref="D4:E4"/>
    <mergeCell ref="F4:G4"/>
    <mergeCell ref="H4:H5"/>
    <mergeCell ref="I4:I5"/>
  </mergeCells>
  <printOptions horizontalCentered="1"/>
  <pageMargins left="0.39370078740157483" right="0.39370078740157483" top="0.59055118110236227" bottom="0.39370078740157483" header="0.31496062992125984" footer="0.31496062992125984"/>
  <pageSetup paperSize="9" scale="75" orientation="landscape"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9"/>
  <sheetViews>
    <sheetView view="pageBreakPreview" zoomScaleNormal="100" zoomScaleSheetLayoutView="100" workbookViewId="0">
      <selection activeCell="A2" sqref="A2"/>
    </sheetView>
  </sheetViews>
  <sheetFormatPr defaultRowHeight="12.75"/>
  <cols>
    <col min="1" max="1" width="64.7109375" style="229" customWidth="1"/>
    <col min="2" max="5" width="13.7109375" style="1475" customWidth="1"/>
    <col min="6" max="6" width="1.85546875" style="1475" customWidth="1"/>
    <col min="7" max="256" width="9.140625" style="1475"/>
    <col min="257" max="257" width="64.7109375" style="1475" customWidth="1"/>
    <col min="258" max="261" width="13.7109375" style="1475" customWidth="1"/>
    <col min="262" max="262" width="1.85546875" style="1475" customWidth="1"/>
    <col min="263" max="512" width="9.140625" style="1475"/>
    <col min="513" max="513" width="64.7109375" style="1475" customWidth="1"/>
    <col min="514" max="517" width="13.7109375" style="1475" customWidth="1"/>
    <col min="518" max="518" width="1.85546875" style="1475" customWidth="1"/>
    <col min="519" max="768" width="9.140625" style="1475"/>
    <col min="769" max="769" width="64.7109375" style="1475" customWidth="1"/>
    <col min="770" max="773" width="13.7109375" style="1475" customWidth="1"/>
    <col min="774" max="774" width="1.85546875" style="1475" customWidth="1"/>
    <col min="775" max="1024" width="9.140625" style="1475"/>
    <col min="1025" max="1025" width="64.7109375" style="1475" customWidth="1"/>
    <col min="1026" max="1029" width="13.7109375" style="1475" customWidth="1"/>
    <col min="1030" max="1030" width="1.85546875" style="1475" customWidth="1"/>
    <col min="1031" max="1280" width="9.140625" style="1475"/>
    <col min="1281" max="1281" width="64.7109375" style="1475" customWidth="1"/>
    <col min="1282" max="1285" width="13.7109375" style="1475" customWidth="1"/>
    <col min="1286" max="1286" width="1.85546875" style="1475" customWidth="1"/>
    <col min="1287" max="1536" width="9.140625" style="1475"/>
    <col min="1537" max="1537" width="64.7109375" style="1475" customWidth="1"/>
    <col min="1538" max="1541" width="13.7109375" style="1475" customWidth="1"/>
    <col min="1542" max="1542" width="1.85546875" style="1475" customWidth="1"/>
    <col min="1543" max="1792" width="9.140625" style="1475"/>
    <col min="1793" max="1793" width="64.7109375" style="1475" customWidth="1"/>
    <col min="1794" max="1797" width="13.7109375" style="1475" customWidth="1"/>
    <col min="1798" max="1798" width="1.85546875" style="1475" customWidth="1"/>
    <col min="1799" max="2048" width="9.140625" style="1475"/>
    <col min="2049" max="2049" width="64.7109375" style="1475" customWidth="1"/>
    <col min="2050" max="2053" width="13.7109375" style="1475" customWidth="1"/>
    <col min="2054" max="2054" width="1.85546875" style="1475" customWidth="1"/>
    <col min="2055" max="2304" width="9.140625" style="1475"/>
    <col min="2305" max="2305" width="64.7109375" style="1475" customWidth="1"/>
    <col min="2306" max="2309" width="13.7109375" style="1475" customWidth="1"/>
    <col min="2310" max="2310" width="1.85546875" style="1475" customWidth="1"/>
    <col min="2311" max="2560" width="9.140625" style="1475"/>
    <col min="2561" max="2561" width="64.7109375" style="1475" customWidth="1"/>
    <col min="2562" max="2565" width="13.7109375" style="1475" customWidth="1"/>
    <col min="2566" max="2566" width="1.85546875" style="1475" customWidth="1"/>
    <col min="2567" max="2816" width="9.140625" style="1475"/>
    <col min="2817" max="2817" width="64.7109375" style="1475" customWidth="1"/>
    <col min="2818" max="2821" width="13.7109375" style="1475" customWidth="1"/>
    <col min="2822" max="2822" width="1.85546875" style="1475" customWidth="1"/>
    <col min="2823" max="3072" width="9.140625" style="1475"/>
    <col min="3073" max="3073" width="64.7109375" style="1475" customWidth="1"/>
    <col min="3074" max="3077" width="13.7109375" style="1475" customWidth="1"/>
    <col min="3078" max="3078" width="1.85546875" style="1475" customWidth="1"/>
    <col min="3079" max="3328" width="9.140625" style="1475"/>
    <col min="3329" max="3329" width="64.7109375" style="1475" customWidth="1"/>
    <col min="3330" max="3333" width="13.7109375" style="1475" customWidth="1"/>
    <col min="3334" max="3334" width="1.85546875" style="1475" customWidth="1"/>
    <col min="3335" max="3584" width="9.140625" style="1475"/>
    <col min="3585" max="3585" width="64.7109375" style="1475" customWidth="1"/>
    <col min="3586" max="3589" width="13.7109375" style="1475" customWidth="1"/>
    <col min="3590" max="3590" width="1.85546875" style="1475" customWidth="1"/>
    <col min="3591" max="3840" width="9.140625" style="1475"/>
    <col min="3841" max="3841" width="64.7109375" style="1475" customWidth="1"/>
    <col min="3842" max="3845" width="13.7109375" style="1475" customWidth="1"/>
    <col min="3846" max="3846" width="1.85546875" style="1475" customWidth="1"/>
    <col min="3847" max="4096" width="9.140625" style="1475"/>
    <col min="4097" max="4097" width="64.7109375" style="1475" customWidth="1"/>
    <col min="4098" max="4101" width="13.7109375" style="1475" customWidth="1"/>
    <col min="4102" max="4102" width="1.85546875" style="1475" customWidth="1"/>
    <col min="4103" max="4352" width="9.140625" style="1475"/>
    <col min="4353" max="4353" width="64.7109375" style="1475" customWidth="1"/>
    <col min="4354" max="4357" width="13.7109375" style="1475" customWidth="1"/>
    <col min="4358" max="4358" width="1.85546875" style="1475" customWidth="1"/>
    <col min="4359" max="4608" width="9.140625" style="1475"/>
    <col min="4609" max="4609" width="64.7109375" style="1475" customWidth="1"/>
    <col min="4610" max="4613" width="13.7109375" style="1475" customWidth="1"/>
    <col min="4614" max="4614" width="1.85546875" style="1475" customWidth="1"/>
    <col min="4615" max="4864" width="9.140625" style="1475"/>
    <col min="4865" max="4865" width="64.7109375" style="1475" customWidth="1"/>
    <col min="4866" max="4869" width="13.7109375" style="1475" customWidth="1"/>
    <col min="4870" max="4870" width="1.85546875" style="1475" customWidth="1"/>
    <col min="4871" max="5120" width="9.140625" style="1475"/>
    <col min="5121" max="5121" width="64.7109375" style="1475" customWidth="1"/>
    <col min="5122" max="5125" width="13.7109375" style="1475" customWidth="1"/>
    <col min="5126" max="5126" width="1.85546875" style="1475" customWidth="1"/>
    <col min="5127" max="5376" width="9.140625" style="1475"/>
    <col min="5377" max="5377" width="64.7109375" style="1475" customWidth="1"/>
    <col min="5378" max="5381" width="13.7109375" style="1475" customWidth="1"/>
    <col min="5382" max="5382" width="1.85546875" style="1475" customWidth="1"/>
    <col min="5383" max="5632" width="9.140625" style="1475"/>
    <col min="5633" max="5633" width="64.7109375" style="1475" customWidth="1"/>
    <col min="5634" max="5637" width="13.7109375" style="1475" customWidth="1"/>
    <col min="5638" max="5638" width="1.85546875" style="1475" customWidth="1"/>
    <col min="5639" max="5888" width="9.140625" style="1475"/>
    <col min="5889" max="5889" width="64.7109375" style="1475" customWidth="1"/>
    <col min="5890" max="5893" width="13.7109375" style="1475" customWidth="1"/>
    <col min="5894" max="5894" width="1.85546875" style="1475" customWidth="1"/>
    <col min="5895" max="6144" width="9.140625" style="1475"/>
    <col min="6145" max="6145" width="64.7109375" style="1475" customWidth="1"/>
    <col min="6146" max="6149" width="13.7109375" style="1475" customWidth="1"/>
    <col min="6150" max="6150" width="1.85546875" style="1475" customWidth="1"/>
    <col min="6151" max="6400" width="9.140625" style="1475"/>
    <col min="6401" max="6401" width="64.7109375" style="1475" customWidth="1"/>
    <col min="6402" max="6405" width="13.7109375" style="1475" customWidth="1"/>
    <col min="6406" max="6406" width="1.85546875" style="1475" customWidth="1"/>
    <col min="6407" max="6656" width="9.140625" style="1475"/>
    <col min="6657" max="6657" width="64.7109375" style="1475" customWidth="1"/>
    <col min="6658" max="6661" width="13.7109375" style="1475" customWidth="1"/>
    <col min="6662" max="6662" width="1.85546875" style="1475" customWidth="1"/>
    <col min="6663" max="6912" width="9.140625" style="1475"/>
    <col min="6913" max="6913" width="64.7109375" style="1475" customWidth="1"/>
    <col min="6914" max="6917" width="13.7109375" style="1475" customWidth="1"/>
    <col min="6918" max="6918" width="1.85546875" style="1475" customWidth="1"/>
    <col min="6919" max="7168" width="9.140625" style="1475"/>
    <col min="7169" max="7169" width="64.7109375" style="1475" customWidth="1"/>
    <col min="7170" max="7173" width="13.7109375" style="1475" customWidth="1"/>
    <col min="7174" max="7174" width="1.85546875" style="1475" customWidth="1"/>
    <col min="7175" max="7424" width="9.140625" style="1475"/>
    <col min="7425" max="7425" width="64.7109375" style="1475" customWidth="1"/>
    <col min="7426" max="7429" width="13.7109375" style="1475" customWidth="1"/>
    <col min="7430" max="7430" width="1.85546875" style="1475" customWidth="1"/>
    <col min="7431" max="7680" width="9.140625" style="1475"/>
    <col min="7681" max="7681" width="64.7109375" style="1475" customWidth="1"/>
    <col min="7682" max="7685" width="13.7109375" style="1475" customWidth="1"/>
    <col min="7686" max="7686" width="1.85546875" style="1475" customWidth="1"/>
    <col min="7687" max="7936" width="9.140625" style="1475"/>
    <col min="7937" max="7937" width="64.7109375" style="1475" customWidth="1"/>
    <col min="7938" max="7941" width="13.7109375" style="1475" customWidth="1"/>
    <col min="7942" max="7942" width="1.85546875" style="1475" customWidth="1"/>
    <col min="7943" max="8192" width="9.140625" style="1475"/>
    <col min="8193" max="8193" width="64.7109375" style="1475" customWidth="1"/>
    <col min="8194" max="8197" width="13.7109375" style="1475" customWidth="1"/>
    <col min="8198" max="8198" width="1.85546875" style="1475" customWidth="1"/>
    <col min="8199" max="8448" width="9.140625" style="1475"/>
    <col min="8449" max="8449" width="64.7109375" style="1475" customWidth="1"/>
    <col min="8450" max="8453" width="13.7109375" style="1475" customWidth="1"/>
    <col min="8454" max="8454" width="1.85546875" style="1475" customWidth="1"/>
    <col min="8455" max="8704" width="9.140625" style="1475"/>
    <col min="8705" max="8705" width="64.7109375" style="1475" customWidth="1"/>
    <col min="8706" max="8709" width="13.7109375" style="1475" customWidth="1"/>
    <col min="8710" max="8710" width="1.85546875" style="1475" customWidth="1"/>
    <col min="8711" max="8960" width="9.140625" style="1475"/>
    <col min="8961" max="8961" width="64.7109375" style="1475" customWidth="1"/>
    <col min="8962" max="8965" width="13.7109375" style="1475" customWidth="1"/>
    <col min="8966" max="8966" width="1.85546875" style="1475" customWidth="1"/>
    <col min="8967" max="9216" width="9.140625" style="1475"/>
    <col min="9217" max="9217" width="64.7109375" style="1475" customWidth="1"/>
    <col min="9218" max="9221" width="13.7109375" style="1475" customWidth="1"/>
    <col min="9222" max="9222" width="1.85546875" style="1475" customWidth="1"/>
    <col min="9223" max="9472" width="9.140625" style="1475"/>
    <col min="9473" max="9473" width="64.7109375" style="1475" customWidth="1"/>
    <col min="9474" max="9477" width="13.7109375" style="1475" customWidth="1"/>
    <col min="9478" max="9478" width="1.85546875" style="1475" customWidth="1"/>
    <col min="9479" max="9728" width="9.140625" style="1475"/>
    <col min="9729" max="9729" width="64.7109375" style="1475" customWidth="1"/>
    <col min="9730" max="9733" width="13.7109375" style="1475" customWidth="1"/>
    <col min="9734" max="9734" width="1.85546875" style="1475" customWidth="1"/>
    <col min="9735" max="9984" width="9.140625" style="1475"/>
    <col min="9985" max="9985" width="64.7109375" style="1475" customWidth="1"/>
    <col min="9986" max="9989" width="13.7109375" style="1475" customWidth="1"/>
    <col min="9990" max="9990" width="1.85546875" style="1475" customWidth="1"/>
    <col min="9991" max="10240" width="9.140625" style="1475"/>
    <col min="10241" max="10241" width="64.7109375" style="1475" customWidth="1"/>
    <col min="10242" max="10245" width="13.7109375" style="1475" customWidth="1"/>
    <col min="10246" max="10246" width="1.85546875" style="1475" customWidth="1"/>
    <col min="10247" max="10496" width="9.140625" style="1475"/>
    <col min="10497" max="10497" width="64.7109375" style="1475" customWidth="1"/>
    <col min="10498" max="10501" width="13.7109375" style="1475" customWidth="1"/>
    <col min="10502" max="10502" width="1.85546875" style="1475" customWidth="1"/>
    <col min="10503" max="10752" width="9.140625" style="1475"/>
    <col min="10753" max="10753" width="64.7109375" style="1475" customWidth="1"/>
    <col min="10754" max="10757" width="13.7109375" style="1475" customWidth="1"/>
    <col min="10758" max="10758" width="1.85546875" style="1475" customWidth="1"/>
    <col min="10759" max="11008" width="9.140625" style="1475"/>
    <col min="11009" max="11009" width="64.7109375" style="1475" customWidth="1"/>
    <col min="11010" max="11013" width="13.7109375" style="1475" customWidth="1"/>
    <col min="11014" max="11014" width="1.85546875" style="1475" customWidth="1"/>
    <col min="11015" max="11264" width="9.140625" style="1475"/>
    <col min="11265" max="11265" width="64.7109375" style="1475" customWidth="1"/>
    <col min="11266" max="11269" width="13.7109375" style="1475" customWidth="1"/>
    <col min="11270" max="11270" width="1.85546875" style="1475" customWidth="1"/>
    <col min="11271" max="11520" width="9.140625" style="1475"/>
    <col min="11521" max="11521" width="64.7109375" style="1475" customWidth="1"/>
    <col min="11522" max="11525" width="13.7109375" style="1475" customWidth="1"/>
    <col min="11526" max="11526" width="1.85546875" style="1475" customWidth="1"/>
    <col min="11527" max="11776" width="9.140625" style="1475"/>
    <col min="11777" max="11777" width="64.7109375" style="1475" customWidth="1"/>
    <col min="11778" max="11781" width="13.7109375" style="1475" customWidth="1"/>
    <col min="11782" max="11782" width="1.85546875" style="1475" customWidth="1"/>
    <col min="11783" max="12032" width="9.140625" style="1475"/>
    <col min="12033" max="12033" width="64.7109375" style="1475" customWidth="1"/>
    <col min="12034" max="12037" width="13.7109375" style="1475" customWidth="1"/>
    <col min="12038" max="12038" width="1.85546875" style="1475" customWidth="1"/>
    <col min="12039" max="12288" width="9.140625" style="1475"/>
    <col min="12289" max="12289" width="64.7109375" style="1475" customWidth="1"/>
    <col min="12290" max="12293" width="13.7109375" style="1475" customWidth="1"/>
    <col min="12294" max="12294" width="1.85546875" style="1475" customWidth="1"/>
    <col min="12295" max="12544" width="9.140625" style="1475"/>
    <col min="12545" max="12545" width="64.7109375" style="1475" customWidth="1"/>
    <col min="12546" max="12549" width="13.7109375" style="1475" customWidth="1"/>
    <col min="12550" max="12550" width="1.85546875" style="1475" customWidth="1"/>
    <col min="12551" max="12800" width="9.140625" style="1475"/>
    <col min="12801" max="12801" width="64.7109375" style="1475" customWidth="1"/>
    <col min="12802" max="12805" width="13.7109375" style="1475" customWidth="1"/>
    <col min="12806" max="12806" width="1.85546875" style="1475" customWidth="1"/>
    <col min="12807" max="13056" width="9.140625" style="1475"/>
    <col min="13057" max="13057" width="64.7109375" style="1475" customWidth="1"/>
    <col min="13058" max="13061" width="13.7109375" style="1475" customWidth="1"/>
    <col min="13062" max="13062" width="1.85546875" style="1475" customWidth="1"/>
    <col min="13063" max="13312" width="9.140625" style="1475"/>
    <col min="13313" max="13313" width="64.7109375" style="1475" customWidth="1"/>
    <col min="13314" max="13317" width="13.7109375" style="1475" customWidth="1"/>
    <col min="13318" max="13318" width="1.85546875" style="1475" customWidth="1"/>
    <col min="13319" max="13568" width="9.140625" style="1475"/>
    <col min="13569" max="13569" width="64.7109375" style="1475" customWidth="1"/>
    <col min="13570" max="13573" width="13.7109375" style="1475" customWidth="1"/>
    <col min="13574" max="13574" width="1.85546875" style="1475" customWidth="1"/>
    <col min="13575" max="13824" width="9.140625" style="1475"/>
    <col min="13825" max="13825" width="64.7109375" style="1475" customWidth="1"/>
    <col min="13826" max="13829" width="13.7109375" style="1475" customWidth="1"/>
    <col min="13830" max="13830" width="1.85546875" style="1475" customWidth="1"/>
    <col min="13831" max="14080" width="9.140625" style="1475"/>
    <col min="14081" max="14081" width="64.7109375" style="1475" customWidth="1"/>
    <col min="14082" max="14085" width="13.7109375" style="1475" customWidth="1"/>
    <col min="14086" max="14086" width="1.85546875" style="1475" customWidth="1"/>
    <col min="14087" max="14336" width="9.140625" style="1475"/>
    <col min="14337" max="14337" width="64.7109375" style="1475" customWidth="1"/>
    <col min="14338" max="14341" width="13.7109375" style="1475" customWidth="1"/>
    <col min="14342" max="14342" width="1.85546875" style="1475" customWidth="1"/>
    <col min="14343" max="14592" width="9.140625" style="1475"/>
    <col min="14593" max="14593" width="64.7109375" style="1475" customWidth="1"/>
    <col min="14594" max="14597" width="13.7109375" style="1475" customWidth="1"/>
    <col min="14598" max="14598" width="1.85546875" style="1475" customWidth="1"/>
    <col min="14599" max="14848" width="9.140625" style="1475"/>
    <col min="14849" max="14849" width="64.7109375" style="1475" customWidth="1"/>
    <col min="14850" max="14853" width="13.7109375" style="1475" customWidth="1"/>
    <col min="14854" max="14854" width="1.85546875" style="1475" customWidth="1"/>
    <col min="14855" max="15104" width="9.140625" style="1475"/>
    <col min="15105" max="15105" width="64.7109375" style="1475" customWidth="1"/>
    <col min="15106" max="15109" width="13.7109375" style="1475" customWidth="1"/>
    <col min="15110" max="15110" width="1.85546875" style="1475" customWidth="1"/>
    <col min="15111" max="15360" width="9.140625" style="1475"/>
    <col min="15361" max="15361" width="64.7109375" style="1475" customWidth="1"/>
    <col min="15362" max="15365" width="13.7109375" style="1475" customWidth="1"/>
    <col min="15366" max="15366" width="1.85546875" style="1475" customWidth="1"/>
    <col min="15367" max="15616" width="9.140625" style="1475"/>
    <col min="15617" max="15617" width="64.7109375" style="1475" customWidth="1"/>
    <col min="15618" max="15621" width="13.7109375" style="1475" customWidth="1"/>
    <col min="15622" max="15622" width="1.85546875" style="1475" customWidth="1"/>
    <col min="15623" max="15872" width="9.140625" style="1475"/>
    <col min="15873" max="15873" width="64.7109375" style="1475" customWidth="1"/>
    <col min="15874" max="15877" width="13.7109375" style="1475" customWidth="1"/>
    <col min="15878" max="15878" width="1.85546875" style="1475" customWidth="1"/>
    <col min="15879" max="16128" width="9.140625" style="1475"/>
    <col min="16129" max="16129" width="64.7109375" style="1475" customWidth="1"/>
    <col min="16130" max="16133" width="13.7109375" style="1475" customWidth="1"/>
    <col min="16134" max="16134" width="1.85546875" style="1475" customWidth="1"/>
    <col min="16135" max="16384" width="9.140625" style="1475"/>
  </cols>
  <sheetData>
    <row r="1" spans="1:5" s="1473" customFormat="1" ht="24.75" customHeight="1">
      <c r="A1" s="1471" t="s">
        <v>1513</v>
      </c>
      <c r="B1" s="1472"/>
      <c r="C1" s="1472"/>
      <c r="D1" s="1472"/>
      <c r="E1" s="48"/>
    </row>
    <row r="2" spans="1:5" ht="11.25" customHeight="1">
      <c r="A2" s="1474"/>
      <c r="B2" s="1474"/>
      <c r="C2" s="1474"/>
      <c r="D2" s="1474"/>
      <c r="E2" s="1474"/>
    </row>
    <row r="3" spans="1:5" s="229" customFormat="1" ht="18" customHeight="1">
      <c r="A3" s="1476"/>
      <c r="B3" s="2401" t="s">
        <v>1514</v>
      </c>
      <c r="C3" s="2402"/>
      <c r="D3" s="2401" t="s">
        <v>1515</v>
      </c>
      <c r="E3" s="2402"/>
    </row>
    <row r="4" spans="1:5" s="229" customFormat="1" ht="18" customHeight="1">
      <c r="A4" s="1477"/>
      <c r="B4" s="1033" t="s">
        <v>1506</v>
      </c>
      <c r="C4" s="1033" t="s">
        <v>1507</v>
      </c>
      <c r="D4" s="1033" t="s">
        <v>1506</v>
      </c>
      <c r="E4" s="1033" t="s">
        <v>1507</v>
      </c>
    </row>
    <row r="5" spans="1:5" ht="6" customHeight="1">
      <c r="A5" s="1478"/>
      <c r="B5" s="1479"/>
      <c r="C5" s="1479"/>
      <c r="D5" s="1479"/>
      <c r="E5" s="1479"/>
    </row>
    <row r="6" spans="1:5" s="1483" customFormat="1">
      <c r="A6" s="1480" t="s">
        <v>460</v>
      </c>
      <c r="B6" s="1481">
        <v>971</v>
      </c>
      <c r="C6" s="1481">
        <v>798</v>
      </c>
      <c r="D6" s="1482">
        <v>1818.2</v>
      </c>
      <c r="E6" s="1482">
        <v>1464.2</v>
      </c>
    </row>
    <row r="7" spans="1:5" s="1486" customFormat="1" ht="6" customHeight="1">
      <c r="A7" s="1480"/>
      <c r="B7" s="1484"/>
      <c r="C7" s="1484"/>
      <c r="D7" s="1485"/>
      <c r="E7" s="1485"/>
    </row>
    <row r="8" spans="1:5" ht="12.75" customHeight="1">
      <c r="A8" s="1487" t="s">
        <v>1516</v>
      </c>
      <c r="B8" s="1488">
        <v>112</v>
      </c>
      <c r="C8" s="1488">
        <v>0</v>
      </c>
      <c r="D8" s="1485">
        <v>789.5</v>
      </c>
      <c r="E8" s="1485">
        <v>0</v>
      </c>
    </row>
    <row r="9" spans="1:5" ht="6" customHeight="1">
      <c r="A9" s="1487"/>
      <c r="B9" s="1488"/>
      <c r="C9" s="1488"/>
      <c r="D9" s="1485"/>
      <c r="E9" s="1485"/>
    </row>
    <row r="10" spans="1:5">
      <c r="A10" s="1489" t="s">
        <v>1517</v>
      </c>
      <c r="B10" s="1488">
        <v>0</v>
      </c>
      <c r="C10" s="1488">
        <v>0</v>
      </c>
      <c r="D10" s="1485">
        <v>0</v>
      </c>
      <c r="E10" s="1485">
        <v>0</v>
      </c>
    </row>
    <row r="11" spans="1:5" ht="6" customHeight="1">
      <c r="A11" s="1487"/>
      <c r="B11" s="1488"/>
      <c r="C11" s="1488"/>
      <c r="D11" s="1485"/>
      <c r="E11" s="1485"/>
    </row>
    <row r="12" spans="1:5" ht="12.75" customHeight="1">
      <c r="A12" s="1487" t="s">
        <v>1518</v>
      </c>
      <c r="B12" s="1488">
        <v>859</v>
      </c>
      <c r="C12" s="1488">
        <v>798</v>
      </c>
      <c r="D12" s="1485">
        <v>1028.7</v>
      </c>
      <c r="E12" s="1485">
        <v>1464.2</v>
      </c>
    </row>
    <row r="13" spans="1:5" ht="12.75" customHeight="1">
      <c r="A13" s="544" t="s">
        <v>1519</v>
      </c>
      <c r="B13" s="1488">
        <v>119</v>
      </c>
      <c r="C13" s="1488">
        <v>147</v>
      </c>
      <c r="D13" s="1485">
        <v>798.2</v>
      </c>
      <c r="E13" s="1485">
        <v>1258.3</v>
      </c>
    </row>
    <row r="14" spans="1:5" s="1486" customFormat="1" ht="12.75" customHeight="1">
      <c r="A14" s="1490" t="s">
        <v>1520</v>
      </c>
      <c r="B14" s="1488">
        <v>740</v>
      </c>
      <c r="C14" s="1488">
        <v>651</v>
      </c>
      <c r="D14" s="1485">
        <v>230.5</v>
      </c>
      <c r="E14" s="1485">
        <v>205.9</v>
      </c>
    </row>
    <row r="15" spans="1:5" s="1486" customFormat="1" ht="6" customHeight="1">
      <c r="A15" s="1491"/>
      <c r="B15" s="1492"/>
      <c r="C15" s="1492"/>
      <c r="D15" s="1492"/>
      <c r="E15" s="1492"/>
    </row>
    <row r="16" spans="1:5" ht="6" customHeight="1">
      <c r="A16" s="1493"/>
      <c r="B16" s="1494"/>
      <c r="C16" s="1494"/>
      <c r="D16" s="1495"/>
      <c r="E16" s="1494"/>
    </row>
    <row r="17" spans="1:8" s="1498" customFormat="1" ht="12">
      <c r="A17" s="1496" t="s">
        <v>1521</v>
      </c>
      <c r="B17" s="1497"/>
      <c r="C17" s="1497"/>
      <c r="D17" s="1497"/>
      <c r="E17" s="1497"/>
    </row>
    <row r="18" spans="1:8" s="1499" customFormat="1" ht="12">
      <c r="A18" s="1499" t="s">
        <v>1522</v>
      </c>
    </row>
    <row r="19" spans="1:8" s="1499" customFormat="1" ht="12">
      <c r="A19" s="2403" t="s">
        <v>1523</v>
      </c>
      <c r="B19" s="2403"/>
      <c r="C19" s="2403"/>
      <c r="D19" s="2403"/>
      <c r="E19" s="2403"/>
    </row>
    <row r="20" spans="1:8" s="1498" customFormat="1" ht="6" customHeight="1">
      <c r="A20" s="1500"/>
      <c r="B20" s="1501"/>
      <c r="C20" s="1501"/>
      <c r="D20" s="1501"/>
      <c r="E20" s="1501"/>
    </row>
    <row r="21" spans="1:8">
      <c r="A21" s="1500" t="s">
        <v>367</v>
      </c>
      <c r="B21" s="1498"/>
      <c r="C21" s="1498"/>
      <c r="D21" s="1498"/>
      <c r="E21" s="1498"/>
    </row>
    <row r="22" spans="1:8">
      <c r="A22" s="1500"/>
      <c r="B22" s="1498"/>
      <c r="C22" s="1498"/>
      <c r="D22" s="1498"/>
      <c r="E22" s="1498"/>
    </row>
    <row r="23" spans="1:8">
      <c r="A23" s="1475"/>
    </row>
    <row r="24" spans="1:8" ht="24.95" customHeight="1">
      <c r="A24" s="1502" t="s">
        <v>1524</v>
      </c>
      <c r="B24" s="1503"/>
      <c r="C24" s="1503"/>
      <c r="D24" s="1503"/>
      <c r="E24" s="48"/>
    </row>
    <row r="25" spans="1:8" ht="11.25" customHeight="1">
      <c r="A25" s="1486"/>
      <c r="B25" s="1486"/>
      <c r="C25" s="1486"/>
      <c r="D25" s="1504"/>
      <c r="E25" s="1486"/>
    </row>
    <row r="26" spans="1:8" s="229" customFormat="1" ht="18" customHeight="1">
      <c r="A26" s="1476"/>
      <c r="B26" s="2401" t="s">
        <v>1514</v>
      </c>
      <c r="C26" s="2402"/>
      <c r="D26" s="2401" t="s">
        <v>1515</v>
      </c>
      <c r="E26" s="2402"/>
    </row>
    <row r="27" spans="1:8" s="229" customFormat="1" ht="18" customHeight="1">
      <c r="A27" s="1477"/>
      <c r="B27" s="1033" t="s">
        <v>1506</v>
      </c>
      <c r="C27" s="1033" t="s">
        <v>1507</v>
      </c>
      <c r="D27" s="1033" t="s">
        <v>1506</v>
      </c>
      <c r="E27" s="1033" t="s">
        <v>1507</v>
      </c>
    </row>
    <row r="28" spans="1:8" ht="6" customHeight="1">
      <c r="A28" s="1478"/>
      <c r="B28" s="1479"/>
      <c r="C28" s="1479"/>
      <c r="D28" s="1479"/>
      <c r="E28" s="1479"/>
    </row>
    <row r="29" spans="1:8" s="1506" customFormat="1">
      <c r="A29" s="1505" t="s">
        <v>460</v>
      </c>
      <c r="B29" s="1481">
        <v>3388</v>
      </c>
      <c r="C29" s="1481">
        <v>4045</v>
      </c>
      <c r="D29" s="1482">
        <v>22050.199999999997</v>
      </c>
      <c r="E29" s="1482">
        <v>31660.2</v>
      </c>
    </row>
    <row r="30" spans="1:8" ht="6" customHeight="1">
      <c r="A30" s="1507"/>
      <c r="B30" s="1488"/>
      <c r="C30" s="1488"/>
      <c r="D30" s="1485"/>
      <c r="E30" s="1485"/>
      <c r="H30" s="1506"/>
    </row>
    <row r="31" spans="1:8">
      <c r="A31" s="1508" t="s">
        <v>1525</v>
      </c>
      <c r="B31" s="1488">
        <v>1454</v>
      </c>
      <c r="C31" s="1488">
        <v>1789</v>
      </c>
      <c r="D31" s="1485">
        <v>14418.8</v>
      </c>
      <c r="E31" s="1485">
        <v>16492.5</v>
      </c>
      <c r="H31" s="1506"/>
    </row>
    <row r="32" spans="1:8" ht="6" customHeight="1">
      <c r="A32" s="1507"/>
      <c r="B32" s="1488"/>
      <c r="C32" s="1488"/>
      <c r="D32" s="1485"/>
      <c r="E32" s="1485"/>
      <c r="H32" s="1506"/>
    </row>
    <row r="33" spans="1:8">
      <c r="A33" s="1508" t="s">
        <v>1526</v>
      </c>
      <c r="B33" s="1488">
        <v>298</v>
      </c>
      <c r="C33" s="1488">
        <v>270</v>
      </c>
      <c r="D33" s="1485">
        <v>1250.0999999999999</v>
      </c>
      <c r="E33" s="1485">
        <v>1289.7</v>
      </c>
      <c r="H33" s="1506"/>
    </row>
    <row r="34" spans="1:8" ht="6" customHeight="1">
      <c r="A34" s="1507"/>
      <c r="B34" s="1488"/>
      <c r="C34" s="1488"/>
      <c r="D34" s="1485"/>
      <c r="E34" s="1485"/>
      <c r="H34" s="1506"/>
    </row>
    <row r="35" spans="1:8">
      <c r="A35" s="1508" t="s">
        <v>1527</v>
      </c>
      <c r="B35" s="1488">
        <v>1024</v>
      </c>
      <c r="C35" s="1488">
        <v>987</v>
      </c>
      <c r="D35" s="1485">
        <v>3371.2</v>
      </c>
      <c r="E35" s="1485">
        <v>6961.7</v>
      </c>
      <c r="H35" s="1506"/>
    </row>
    <row r="36" spans="1:8" ht="6" customHeight="1">
      <c r="A36" s="1507"/>
      <c r="B36" s="1488"/>
      <c r="C36" s="1488"/>
      <c r="D36" s="1485"/>
      <c r="E36" s="1485"/>
      <c r="H36" s="1506"/>
    </row>
    <row r="37" spans="1:8">
      <c r="A37" s="1508" t="s">
        <v>1528</v>
      </c>
      <c r="B37" s="1488">
        <v>612</v>
      </c>
      <c r="C37" s="1488">
        <v>999</v>
      </c>
      <c r="D37" s="1485">
        <v>3010.1</v>
      </c>
      <c r="E37" s="1485">
        <v>6916.3</v>
      </c>
      <c r="H37" s="1506"/>
    </row>
    <row r="38" spans="1:8">
      <c r="A38" s="544" t="s">
        <v>1529</v>
      </c>
      <c r="B38" s="1488">
        <v>610</v>
      </c>
      <c r="C38" s="1488">
        <v>998</v>
      </c>
      <c r="D38" s="1485">
        <v>998</v>
      </c>
      <c r="E38" s="1485">
        <v>6913.3</v>
      </c>
      <c r="H38" s="1506"/>
    </row>
    <row r="39" spans="1:8">
      <c r="A39" s="1490" t="s">
        <v>1530</v>
      </c>
      <c r="B39" s="1488">
        <v>2</v>
      </c>
      <c r="C39" s="1488">
        <v>1</v>
      </c>
      <c r="D39" s="1485">
        <v>16.5</v>
      </c>
      <c r="E39" s="1485">
        <v>3</v>
      </c>
      <c r="H39" s="1506"/>
    </row>
    <row r="40" spans="1:8" ht="6" customHeight="1">
      <c r="A40" s="1509"/>
      <c r="B40" s="1510"/>
      <c r="C40" s="1510"/>
      <c r="D40" s="1511"/>
      <c r="E40" s="1511"/>
    </row>
    <row r="41" spans="1:8" ht="6" customHeight="1">
      <c r="A41" s="1493"/>
      <c r="B41" s="1494"/>
      <c r="C41" s="1494"/>
      <c r="D41" s="1495"/>
      <c r="E41" s="1494"/>
    </row>
    <row r="42" spans="1:8">
      <c r="A42" s="1496" t="s">
        <v>1521</v>
      </c>
      <c r="B42" s="1497"/>
      <c r="C42" s="1497"/>
      <c r="D42" s="1497"/>
      <c r="E42" s="1497"/>
    </row>
    <row r="43" spans="1:8">
      <c r="A43" s="2404" t="s">
        <v>1531</v>
      </c>
      <c r="B43" s="2404"/>
      <c r="C43" s="2404"/>
      <c r="D43" s="2404"/>
      <c r="E43" s="2404"/>
    </row>
    <row r="44" spans="1:8">
      <c r="A44" s="2404"/>
      <c r="B44" s="2404"/>
      <c r="C44" s="2404"/>
      <c r="D44" s="2404"/>
      <c r="E44" s="2404"/>
    </row>
    <row r="45" spans="1:8">
      <c r="A45" s="1512" t="s">
        <v>1532</v>
      </c>
      <c r="B45" s="1499"/>
      <c r="C45" s="1513"/>
      <c r="D45" s="1499"/>
      <c r="E45" s="1499"/>
    </row>
    <row r="46" spans="1:8">
      <c r="A46" s="2400" t="s">
        <v>1533</v>
      </c>
      <c r="B46" s="2400"/>
      <c r="C46" s="2400"/>
      <c r="D46" s="2400"/>
      <c r="E46" s="2400"/>
    </row>
    <row r="47" spans="1:8">
      <c r="A47" s="2400"/>
      <c r="B47" s="2400"/>
      <c r="C47" s="2400"/>
      <c r="D47" s="2400"/>
      <c r="E47" s="2400"/>
    </row>
    <row r="48" spans="1:8" ht="6" customHeight="1">
      <c r="A48" s="1512"/>
      <c r="B48" s="1514"/>
      <c r="C48" s="1498"/>
      <c r="D48" s="1498"/>
      <c r="E48" s="1498"/>
    </row>
    <row r="49" spans="1:5">
      <c r="A49" s="1515" t="s">
        <v>367</v>
      </c>
      <c r="B49" s="1499"/>
      <c r="C49" s="1499"/>
      <c r="D49" s="1499"/>
      <c r="E49" s="1499"/>
    </row>
  </sheetData>
  <mergeCells count="7">
    <mergeCell ref="A46:E47"/>
    <mergeCell ref="B3:C3"/>
    <mergeCell ref="D3:E3"/>
    <mergeCell ref="A19:E19"/>
    <mergeCell ref="B26:C26"/>
    <mergeCell ref="D26:E26"/>
    <mergeCell ref="A43:E44"/>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view="pageBreakPreview" zoomScaleNormal="100" zoomScaleSheetLayoutView="100" workbookViewId="0">
      <selection activeCell="A3" sqref="A3"/>
    </sheetView>
  </sheetViews>
  <sheetFormatPr defaultRowHeight="12.75"/>
  <cols>
    <col min="1" max="1" width="20.42578125" style="241" customWidth="1"/>
    <col min="2" max="9" width="12.85546875" style="241" customWidth="1"/>
    <col min="10" max="256" width="9.140625" style="241"/>
    <col min="257" max="257" width="20.42578125" style="241" customWidth="1"/>
    <col min="258" max="265" width="12.85546875" style="241" customWidth="1"/>
    <col min="266" max="512" width="9.140625" style="241"/>
    <col min="513" max="513" width="20.42578125" style="241" customWidth="1"/>
    <col min="514" max="521" width="12.85546875" style="241" customWidth="1"/>
    <col min="522" max="768" width="9.140625" style="241"/>
    <col min="769" max="769" width="20.42578125" style="241" customWidth="1"/>
    <col min="770" max="777" width="12.85546875" style="241" customWidth="1"/>
    <col min="778" max="1024" width="9.140625" style="241"/>
    <col min="1025" max="1025" width="20.42578125" style="241" customWidth="1"/>
    <col min="1026" max="1033" width="12.85546875" style="241" customWidth="1"/>
    <col min="1034" max="1280" width="9.140625" style="241"/>
    <col min="1281" max="1281" width="20.42578125" style="241" customWidth="1"/>
    <col min="1282" max="1289" width="12.85546875" style="241" customWidth="1"/>
    <col min="1290" max="1536" width="9.140625" style="241"/>
    <col min="1537" max="1537" width="20.42578125" style="241" customWidth="1"/>
    <col min="1538" max="1545" width="12.85546875" style="241" customWidth="1"/>
    <col min="1546" max="1792" width="9.140625" style="241"/>
    <col min="1793" max="1793" width="20.42578125" style="241" customWidth="1"/>
    <col min="1794" max="1801" width="12.85546875" style="241" customWidth="1"/>
    <col min="1802" max="2048" width="9.140625" style="241"/>
    <col min="2049" max="2049" width="20.42578125" style="241" customWidth="1"/>
    <col min="2050" max="2057" width="12.85546875" style="241" customWidth="1"/>
    <col min="2058" max="2304" width="9.140625" style="241"/>
    <col min="2305" max="2305" width="20.42578125" style="241" customWidth="1"/>
    <col min="2306" max="2313" width="12.85546875" style="241" customWidth="1"/>
    <col min="2314" max="2560" width="9.140625" style="241"/>
    <col min="2561" max="2561" width="20.42578125" style="241" customWidth="1"/>
    <col min="2562" max="2569" width="12.85546875" style="241" customWidth="1"/>
    <col min="2570" max="2816" width="9.140625" style="241"/>
    <col min="2817" max="2817" width="20.42578125" style="241" customWidth="1"/>
    <col min="2818" max="2825" width="12.85546875" style="241" customWidth="1"/>
    <col min="2826" max="3072" width="9.140625" style="241"/>
    <col min="3073" max="3073" width="20.42578125" style="241" customWidth="1"/>
    <col min="3074" max="3081" width="12.85546875" style="241" customWidth="1"/>
    <col min="3082" max="3328" width="9.140625" style="241"/>
    <col min="3329" max="3329" width="20.42578125" style="241" customWidth="1"/>
    <col min="3330" max="3337" width="12.85546875" style="241" customWidth="1"/>
    <col min="3338" max="3584" width="9.140625" style="241"/>
    <col min="3585" max="3585" width="20.42578125" style="241" customWidth="1"/>
    <col min="3586" max="3593" width="12.85546875" style="241" customWidth="1"/>
    <col min="3594" max="3840" width="9.140625" style="241"/>
    <col min="3841" max="3841" width="20.42578125" style="241" customWidth="1"/>
    <col min="3842" max="3849" width="12.85546875" style="241" customWidth="1"/>
    <col min="3850" max="4096" width="9.140625" style="241"/>
    <col min="4097" max="4097" width="20.42578125" style="241" customWidth="1"/>
    <col min="4098" max="4105" width="12.85546875" style="241" customWidth="1"/>
    <col min="4106" max="4352" width="9.140625" style="241"/>
    <col min="4353" max="4353" width="20.42578125" style="241" customWidth="1"/>
    <col min="4354" max="4361" width="12.85546875" style="241" customWidth="1"/>
    <col min="4362" max="4608" width="9.140625" style="241"/>
    <col min="4609" max="4609" width="20.42578125" style="241" customWidth="1"/>
    <col min="4610" max="4617" width="12.85546875" style="241" customWidth="1"/>
    <col min="4618" max="4864" width="9.140625" style="241"/>
    <col min="4865" max="4865" width="20.42578125" style="241" customWidth="1"/>
    <col min="4866" max="4873" width="12.85546875" style="241" customWidth="1"/>
    <col min="4874" max="5120" width="9.140625" style="241"/>
    <col min="5121" max="5121" width="20.42578125" style="241" customWidth="1"/>
    <col min="5122" max="5129" width="12.85546875" style="241" customWidth="1"/>
    <col min="5130" max="5376" width="9.140625" style="241"/>
    <col min="5377" max="5377" width="20.42578125" style="241" customWidth="1"/>
    <col min="5378" max="5385" width="12.85546875" style="241" customWidth="1"/>
    <col min="5386" max="5632" width="9.140625" style="241"/>
    <col min="5633" max="5633" width="20.42578125" style="241" customWidth="1"/>
    <col min="5634" max="5641" width="12.85546875" style="241" customWidth="1"/>
    <col min="5642" max="5888" width="9.140625" style="241"/>
    <col min="5889" max="5889" width="20.42578125" style="241" customWidth="1"/>
    <col min="5890" max="5897" width="12.85546875" style="241" customWidth="1"/>
    <col min="5898" max="6144" width="9.140625" style="241"/>
    <col min="6145" max="6145" width="20.42578125" style="241" customWidth="1"/>
    <col min="6146" max="6153" width="12.85546875" style="241" customWidth="1"/>
    <col min="6154" max="6400" width="9.140625" style="241"/>
    <col min="6401" max="6401" width="20.42578125" style="241" customWidth="1"/>
    <col min="6402" max="6409" width="12.85546875" style="241" customWidth="1"/>
    <col min="6410" max="6656" width="9.140625" style="241"/>
    <col min="6657" max="6657" width="20.42578125" style="241" customWidth="1"/>
    <col min="6658" max="6665" width="12.85546875" style="241" customWidth="1"/>
    <col min="6666" max="6912" width="9.140625" style="241"/>
    <col min="6913" max="6913" width="20.42578125" style="241" customWidth="1"/>
    <col min="6914" max="6921" width="12.85546875" style="241" customWidth="1"/>
    <col min="6922" max="7168" width="9.140625" style="241"/>
    <col min="7169" max="7169" width="20.42578125" style="241" customWidth="1"/>
    <col min="7170" max="7177" width="12.85546875" style="241" customWidth="1"/>
    <col min="7178" max="7424" width="9.140625" style="241"/>
    <col min="7425" max="7425" width="20.42578125" style="241" customWidth="1"/>
    <col min="7426" max="7433" width="12.85546875" style="241" customWidth="1"/>
    <col min="7434" max="7680" width="9.140625" style="241"/>
    <col min="7681" max="7681" width="20.42578125" style="241" customWidth="1"/>
    <col min="7682" max="7689" width="12.85546875" style="241" customWidth="1"/>
    <col min="7690" max="7936" width="9.140625" style="241"/>
    <col min="7937" max="7937" width="20.42578125" style="241" customWidth="1"/>
    <col min="7938" max="7945" width="12.85546875" style="241" customWidth="1"/>
    <col min="7946" max="8192" width="9.140625" style="241"/>
    <col min="8193" max="8193" width="20.42578125" style="241" customWidth="1"/>
    <col min="8194" max="8201" width="12.85546875" style="241" customWidth="1"/>
    <col min="8202" max="8448" width="9.140625" style="241"/>
    <col min="8449" max="8449" width="20.42578125" style="241" customWidth="1"/>
    <col min="8450" max="8457" width="12.85546875" style="241" customWidth="1"/>
    <col min="8458" max="8704" width="9.140625" style="241"/>
    <col min="8705" max="8705" width="20.42578125" style="241" customWidth="1"/>
    <col min="8706" max="8713" width="12.85546875" style="241" customWidth="1"/>
    <col min="8714" max="8960" width="9.140625" style="241"/>
    <col min="8961" max="8961" width="20.42578125" style="241" customWidth="1"/>
    <col min="8962" max="8969" width="12.85546875" style="241" customWidth="1"/>
    <col min="8970" max="9216" width="9.140625" style="241"/>
    <col min="9217" max="9217" width="20.42578125" style="241" customWidth="1"/>
    <col min="9218" max="9225" width="12.85546875" style="241" customWidth="1"/>
    <col min="9226" max="9472" width="9.140625" style="241"/>
    <col min="9473" max="9473" width="20.42578125" style="241" customWidth="1"/>
    <col min="9474" max="9481" width="12.85546875" style="241" customWidth="1"/>
    <col min="9482" max="9728" width="9.140625" style="241"/>
    <col min="9729" max="9729" width="20.42578125" style="241" customWidth="1"/>
    <col min="9730" max="9737" width="12.85546875" style="241" customWidth="1"/>
    <col min="9738" max="9984" width="9.140625" style="241"/>
    <col min="9985" max="9985" width="20.42578125" style="241" customWidth="1"/>
    <col min="9986" max="9993" width="12.85546875" style="241" customWidth="1"/>
    <col min="9994" max="10240" width="9.140625" style="241"/>
    <col min="10241" max="10241" width="20.42578125" style="241" customWidth="1"/>
    <col min="10242" max="10249" width="12.85546875" style="241" customWidth="1"/>
    <col min="10250" max="10496" width="9.140625" style="241"/>
    <col min="10497" max="10497" width="20.42578125" style="241" customWidth="1"/>
    <col min="10498" max="10505" width="12.85546875" style="241" customWidth="1"/>
    <col min="10506" max="10752" width="9.140625" style="241"/>
    <col min="10753" max="10753" width="20.42578125" style="241" customWidth="1"/>
    <col min="10754" max="10761" width="12.85546875" style="241" customWidth="1"/>
    <col min="10762" max="11008" width="9.140625" style="241"/>
    <col min="11009" max="11009" width="20.42578125" style="241" customWidth="1"/>
    <col min="11010" max="11017" width="12.85546875" style="241" customWidth="1"/>
    <col min="11018" max="11264" width="9.140625" style="241"/>
    <col min="11265" max="11265" width="20.42578125" style="241" customWidth="1"/>
    <col min="11266" max="11273" width="12.85546875" style="241" customWidth="1"/>
    <col min="11274" max="11520" width="9.140625" style="241"/>
    <col min="11521" max="11521" width="20.42578125" style="241" customWidth="1"/>
    <col min="11522" max="11529" width="12.85546875" style="241" customWidth="1"/>
    <col min="11530" max="11776" width="9.140625" style="241"/>
    <col min="11777" max="11777" width="20.42578125" style="241" customWidth="1"/>
    <col min="11778" max="11785" width="12.85546875" style="241" customWidth="1"/>
    <col min="11786" max="12032" width="9.140625" style="241"/>
    <col min="12033" max="12033" width="20.42578125" style="241" customWidth="1"/>
    <col min="12034" max="12041" width="12.85546875" style="241" customWidth="1"/>
    <col min="12042" max="12288" width="9.140625" style="241"/>
    <col min="12289" max="12289" width="20.42578125" style="241" customWidth="1"/>
    <col min="12290" max="12297" width="12.85546875" style="241" customWidth="1"/>
    <col min="12298" max="12544" width="9.140625" style="241"/>
    <col min="12545" max="12545" width="20.42578125" style="241" customWidth="1"/>
    <col min="12546" max="12553" width="12.85546875" style="241" customWidth="1"/>
    <col min="12554" max="12800" width="9.140625" style="241"/>
    <col min="12801" max="12801" width="20.42578125" style="241" customWidth="1"/>
    <col min="12802" max="12809" width="12.85546875" style="241" customWidth="1"/>
    <col min="12810" max="13056" width="9.140625" style="241"/>
    <col min="13057" max="13057" width="20.42578125" style="241" customWidth="1"/>
    <col min="13058" max="13065" width="12.85546875" style="241" customWidth="1"/>
    <col min="13066" max="13312" width="9.140625" style="241"/>
    <col min="13313" max="13313" width="20.42578125" style="241" customWidth="1"/>
    <col min="13314" max="13321" width="12.85546875" style="241" customWidth="1"/>
    <col min="13322" max="13568" width="9.140625" style="241"/>
    <col min="13569" max="13569" width="20.42578125" style="241" customWidth="1"/>
    <col min="13570" max="13577" width="12.85546875" style="241" customWidth="1"/>
    <col min="13578" max="13824" width="9.140625" style="241"/>
    <col min="13825" max="13825" width="20.42578125" style="241" customWidth="1"/>
    <col min="13826" max="13833" width="12.85546875" style="241" customWidth="1"/>
    <col min="13834" max="14080" width="9.140625" style="241"/>
    <col min="14081" max="14081" width="20.42578125" style="241" customWidth="1"/>
    <col min="14082" max="14089" width="12.85546875" style="241" customWidth="1"/>
    <col min="14090" max="14336" width="9.140625" style="241"/>
    <col min="14337" max="14337" width="20.42578125" style="241" customWidth="1"/>
    <col min="14338" max="14345" width="12.85546875" style="241" customWidth="1"/>
    <col min="14346" max="14592" width="9.140625" style="241"/>
    <col min="14593" max="14593" width="20.42578125" style="241" customWidth="1"/>
    <col min="14594" max="14601" width="12.85546875" style="241" customWidth="1"/>
    <col min="14602" max="14848" width="9.140625" style="241"/>
    <col min="14849" max="14849" width="20.42578125" style="241" customWidth="1"/>
    <col min="14850" max="14857" width="12.85546875" style="241" customWidth="1"/>
    <col min="14858" max="15104" width="9.140625" style="241"/>
    <col min="15105" max="15105" width="20.42578125" style="241" customWidth="1"/>
    <col min="15106" max="15113" width="12.85546875" style="241" customWidth="1"/>
    <col min="15114" max="15360" width="9.140625" style="241"/>
    <col min="15361" max="15361" width="20.42578125" style="241" customWidth="1"/>
    <col min="15362" max="15369" width="12.85546875" style="241" customWidth="1"/>
    <col min="15370" max="15616" width="9.140625" style="241"/>
    <col min="15617" max="15617" width="20.42578125" style="241" customWidth="1"/>
    <col min="15618" max="15625" width="12.85546875" style="241" customWidth="1"/>
    <col min="15626" max="15872" width="9.140625" style="241"/>
    <col min="15873" max="15873" width="20.42578125" style="241" customWidth="1"/>
    <col min="15874" max="15881" width="12.85546875" style="241" customWidth="1"/>
    <col min="15882" max="16128" width="9.140625" style="241"/>
    <col min="16129" max="16129" width="20.42578125" style="241" customWidth="1"/>
    <col min="16130" max="16137" width="12.85546875" style="241" customWidth="1"/>
    <col min="16138" max="16384" width="9.140625" style="241"/>
  </cols>
  <sheetData>
    <row r="1" spans="1:11" ht="24.75" customHeight="1">
      <c r="A1" s="805" t="s">
        <v>1534</v>
      </c>
      <c r="B1" s="1516"/>
      <c r="C1" s="1516"/>
      <c r="D1" s="1516"/>
      <c r="E1" s="1516"/>
      <c r="I1" s="48"/>
    </row>
    <row r="2" spans="1:11" ht="24.75" customHeight="1">
      <c r="A2" s="805" t="s">
        <v>1535</v>
      </c>
      <c r="B2" s="1516"/>
      <c r="C2" s="1516"/>
      <c r="D2" s="1516"/>
      <c r="E2" s="1516"/>
      <c r="I2" s="48"/>
    </row>
    <row r="3" spans="1:11" ht="11.25" customHeight="1">
      <c r="A3" s="1517"/>
      <c r="B3" s="1518"/>
      <c r="C3" s="1518"/>
      <c r="D3" s="1518"/>
      <c r="E3" s="1519"/>
      <c r="F3" s="1519"/>
      <c r="G3" s="1519"/>
      <c r="H3" s="1519"/>
      <c r="I3" s="82" t="s">
        <v>340</v>
      </c>
    </row>
    <row r="4" spans="1:11" ht="27.75" customHeight="1">
      <c r="A4" s="640" t="s">
        <v>1536</v>
      </c>
      <c r="B4" s="641">
        <v>42825</v>
      </c>
      <c r="C4" s="641">
        <v>42916</v>
      </c>
      <c r="D4" s="641">
        <v>43008</v>
      </c>
      <c r="E4" s="641">
        <v>43100</v>
      </c>
      <c r="F4" s="641">
        <v>43190</v>
      </c>
      <c r="G4" s="641">
        <v>43281</v>
      </c>
      <c r="H4" s="641">
        <v>43373</v>
      </c>
      <c r="I4" s="641">
        <v>43465</v>
      </c>
    </row>
    <row r="5" spans="1:11" ht="6" customHeight="1">
      <c r="A5" s="810"/>
      <c r="B5" s="1520"/>
      <c r="C5" s="1520"/>
      <c r="D5" s="1520"/>
      <c r="E5" s="1520"/>
      <c r="F5" s="1520"/>
      <c r="G5" s="1520"/>
      <c r="H5" s="1520"/>
      <c r="I5" s="1520"/>
    </row>
    <row r="6" spans="1:11" ht="15" customHeight="1">
      <c r="A6" s="1521" t="s">
        <v>1537</v>
      </c>
      <c r="B6" s="1522">
        <v>15244126.235000001</v>
      </c>
      <c r="C6" s="1522">
        <v>17459807.711499996</v>
      </c>
      <c r="D6" s="1522">
        <v>17354866.214499999</v>
      </c>
      <c r="E6" s="1522">
        <v>17092647.985900003</v>
      </c>
      <c r="F6" s="1522">
        <v>17505264.348999996</v>
      </c>
      <c r="G6" s="1522">
        <v>17610413.031000003</v>
      </c>
      <c r="H6" s="1522">
        <v>18058361.2454</v>
      </c>
      <c r="I6" s="1522">
        <v>18625600.308399998</v>
      </c>
    </row>
    <row r="7" spans="1:11" ht="6" customHeight="1">
      <c r="A7" s="810"/>
      <c r="B7" s="1523"/>
      <c r="C7" s="1523"/>
      <c r="D7" s="1523"/>
      <c r="E7" s="1523"/>
      <c r="F7" s="1523"/>
      <c r="G7" s="1523"/>
      <c r="H7" s="1523"/>
      <c r="I7" s="1523"/>
    </row>
    <row r="8" spans="1:11" ht="15.75">
      <c r="A8" s="546" t="s">
        <v>1538</v>
      </c>
      <c r="B8" s="1523">
        <v>15232286.982000001</v>
      </c>
      <c r="C8" s="1523">
        <v>17447969.024499997</v>
      </c>
      <c r="D8" s="1523">
        <v>17343027.922499999</v>
      </c>
      <c r="E8" s="1523">
        <v>17080809.693000004</v>
      </c>
      <c r="F8" s="1523">
        <v>17493426.325999998</v>
      </c>
      <c r="G8" s="1523">
        <v>17598575.813000005</v>
      </c>
      <c r="H8" s="1523">
        <v>18046524.388</v>
      </c>
      <c r="I8" s="1523">
        <v>18613763.748999998</v>
      </c>
      <c r="K8" s="1524"/>
    </row>
    <row r="9" spans="1:11" ht="6" customHeight="1">
      <c r="A9" s="1525"/>
      <c r="B9" s="1523"/>
      <c r="C9" s="1523"/>
      <c r="D9" s="1523"/>
      <c r="E9" s="1523"/>
      <c r="F9" s="1523"/>
      <c r="G9" s="1523"/>
      <c r="H9" s="1523"/>
      <c r="I9" s="1523"/>
    </row>
    <row r="10" spans="1:11" ht="13.5" customHeight="1">
      <c r="A10" s="1526" t="s">
        <v>1539</v>
      </c>
      <c r="B10" s="1527">
        <v>5377583.5</v>
      </c>
      <c r="C10" s="1528">
        <v>6814255.7000000002</v>
      </c>
      <c r="D10" s="1528">
        <v>6785028.9000000004</v>
      </c>
      <c r="E10" s="1528">
        <v>6657787.4500000002</v>
      </c>
      <c r="F10" s="1527">
        <v>6620643.0999999996</v>
      </c>
      <c r="G10" s="1528">
        <v>6584934.2999999998</v>
      </c>
      <c r="H10" s="1527">
        <v>6551309.5499999998</v>
      </c>
      <c r="I10" s="1528">
        <v>7275296.5499999998</v>
      </c>
      <c r="K10" s="1524"/>
    </row>
    <row r="11" spans="1:11" ht="13.5" customHeight="1">
      <c r="A11" s="1526" t="s">
        <v>1540</v>
      </c>
      <c r="B11" s="1527">
        <v>5621608.75</v>
      </c>
      <c r="C11" s="1528">
        <v>6312444.3250000002</v>
      </c>
      <c r="D11" s="1528">
        <v>6266545.6500000004</v>
      </c>
      <c r="E11" s="1528">
        <v>6225021.1500000004</v>
      </c>
      <c r="F11" s="1527">
        <v>6180553.6749999998</v>
      </c>
      <c r="G11" s="1528">
        <v>6311549.2000000002</v>
      </c>
      <c r="H11" s="1527">
        <v>6959427.375</v>
      </c>
      <c r="I11" s="1528">
        <v>6959411</v>
      </c>
      <c r="K11" s="1524"/>
    </row>
    <row r="12" spans="1:11" ht="13.5" customHeight="1">
      <c r="A12" s="1526" t="s">
        <v>1541</v>
      </c>
      <c r="B12" s="1527">
        <v>2924176.4</v>
      </c>
      <c r="C12" s="1528">
        <v>2938867.62</v>
      </c>
      <c r="D12" s="1528">
        <v>2987304.61</v>
      </c>
      <c r="E12" s="1528">
        <v>2964954.07</v>
      </c>
      <c r="F12" s="1527">
        <v>3356430.8</v>
      </c>
      <c r="G12" s="1528">
        <v>3280983.15</v>
      </c>
      <c r="H12" s="1527">
        <v>3184482.74</v>
      </c>
      <c r="I12" s="1528">
        <v>3088786.59</v>
      </c>
      <c r="K12" s="1524"/>
    </row>
    <row r="13" spans="1:11" ht="13.5" customHeight="1">
      <c r="A13" s="1526" t="s">
        <v>1542</v>
      </c>
      <c r="B13" s="1527">
        <v>991836.04</v>
      </c>
      <c r="C13" s="1528">
        <v>1083181.125</v>
      </c>
      <c r="D13" s="1528">
        <v>1023723.735</v>
      </c>
      <c r="E13" s="1528">
        <v>970595.79500000004</v>
      </c>
      <c r="F13" s="1527">
        <v>1087556.395</v>
      </c>
      <c r="G13" s="1528">
        <v>1183089.68</v>
      </c>
      <c r="H13" s="1527">
        <v>1124045.4550000001</v>
      </c>
      <c r="I13" s="1528">
        <v>1071004.57</v>
      </c>
      <c r="K13" s="1524"/>
    </row>
    <row r="14" spans="1:11" ht="13.5" customHeight="1">
      <c r="A14" s="1526" t="s">
        <v>1543</v>
      </c>
      <c r="B14" s="1527">
        <v>244425.315</v>
      </c>
      <c r="C14" s="1528">
        <v>232827.54749999999</v>
      </c>
      <c r="D14" s="1528">
        <v>218460.77249999999</v>
      </c>
      <c r="E14" s="1528">
        <v>205026.41500000001</v>
      </c>
      <c r="F14" s="1527">
        <v>196091.932</v>
      </c>
      <c r="G14" s="1528">
        <v>189099.44200000001</v>
      </c>
      <c r="H14" s="1527">
        <v>181208.14499999999</v>
      </c>
      <c r="I14" s="1528">
        <v>176062.95499999999</v>
      </c>
      <c r="K14" s="1524"/>
    </row>
    <row r="15" spans="1:11" ht="13.5" customHeight="1">
      <c r="A15" s="1526" t="s">
        <v>1544</v>
      </c>
      <c r="B15" s="1527">
        <v>72656.976999999999</v>
      </c>
      <c r="C15" s="1528">
        <v>66392.706999999995</v>
      </c>
      <c r="D15" s="1528">
        <v>61964.254999999997</v>
      </c>
      <c r="E15" s="1528">
        <v>57424.813000000002</v>
      </c>
      <c r="F15" s="1527">
        <v>52150.423999999999</v>
      </c>
      <c r="G15" s="1528">
        <v>48920.040999999997</v>
      </c>
      <c r="H15" s="1527">
        <v>46051.123</v>
      </c>
      <c r="I15" s="1528">
        <v>43202.084000000003</v>
      </c>
      <c r="K15" s="1524"/>
    </row>
    <row r="16" spans="1:11" ht="6" customHeight="1">
      <c r="A16" s="810"/>
      <c r="B16" s="1523"/>
      <c r="C16" s="1523"/>
      <c r="D16" s="1523"/>
      <c r="E16" s="1523"/>
      <c r="F16" s="1523"/>
      <c r="G16" s="1523"/>
      <c r="H16" s="1523"/>
      <c r="I16" s="1523"/>
    </row>
    <row r="17" spans="1:9" ht="15.75">
      <c r="A17" s="546" t="s">
        <v>1545</v>
      </c>
      <c r="B17" s="1523">
        <v>11839.253000000001</v>
      </c>
      <c r="C17" s="1523">
        <v>11838.687</v>
      </c>
      <c r="D17" s="1523">
        <v>11838.291999999999</v>
      </c>
      <c r="E17" s="1523">
        <v>11838.2929</v>
      </c>
      <c r="F17" s="1523">
        <v>11838.022999999999</v>
      </c>
      <c r="G17" s="1523">
        <v>11837.218000000001</v>
      </c>
      <c r="H17" s="1523">
        <v>11836.857400000001</v>
      </c>
      <c r="I17" s="1523">
        <v>11836.5594</v>
      </c>
    </row>
    <row r="18" spans="1:9" ht="6" customHeight="1">
      <c r="A18" s="1529"/>
      <c r="B18" s="1529"/>
      <c r="C18" s="1529"/>
      <c r="D18" s="1530"/>
      <c r="E18" s="1530"/>
      <c r="F18" s="1530"/>
      <c r="G18" s="1530"/>
      <c r="H18" s="1530"/>
      <c r="I18" s="1530"/>
    </row>
    <row r="19" spans="1:9" ht="6" customHeight="1">
      <c r="D19" s="2405"/>
      <c r="E19" s="2405"/>
      <c r="F19" s="2405"/>
      <c r="G19" s="2405"/>
      <c r="H19" s="2405"/>
      <c r="I19" s="2405"/>
    </row>
    <row r="20" spans="1:9" s="577" customFormat="1" ht="13.5">
      <c r="A20" s="1531" t="s">
        <v>1546</v>
      </c>
      <c r="D20" s="1532"/>
      <c r="E20" s="1533"/>
      <c r="F20" s="1533"/>
      <c r="G20" s="1533"/>
      <c r="H20" s="1533"/>
    </row>
    <row r="21" spans="1:9" s="577" customFormat="1" ht="13.5">
      <c r="A21" s="1534" t="s">
        <v>1547</v>
      </c>
      <c r="B21" s="1534"/>
      <c r="C21" s="1534"/>
      <c r="D21" s="1535"/>
      <c r="E21" s="1535"/>
      <c r="F21" s="1535"/>
      <c r="G21" s="1535"/>
      <c r="H21" s="1535"/>
      <c r="I21" s="1535"/>
    </row>
    <row r="22" spans="1:9" s="577" customFormat="1" ht="13.5">
      <c r="A22" s="1534" t="s">
        <v>1548</v>
      </c>
      <c r="B22" s="1534"/>
      <c r="C22" s="1534"/>
      <c r="D22" s="1535"/>
      <c r="E22" s="1535"/>
      <c r="F22" s="1536"/>
      <c r="G22" s="1536"/>
      <c r="H22" s="1536"/>
      <c r="I22" s="1536"/>
    </row>
    <row r="23" spans="1:9" s="577" customFormat="1" ht="6" customHeight="1">
      <c r="D23" s="1535"/>
      <c r="E23" s="1535"/>
      <c r="F23" s="1536"/>
      <c r="G23" s="1536"/>
      <c r="H23" s="1536"/>
      <c r="I23" s="1536"/>
    </row>
    <row r="24" spans="1:9" s="577" customFormat="1" ht="12">
      <c r="A24" s="460" t="s">
        <v>442</v>
      </c>
      <c r="B24" s="460"/>
      <c r="C24" s="460"/>
    </row>
  </sheetData>
  <mergeCells count="1">
    <mergeCell ref="D19:I19"/>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view="pageBreakPreview" zoomScaleNormal="100" zoomScaleSheetLayoutView="100" workbookViewId="0">
      <selection activeCell="A3" sqref="A3"/>
    </sheetView>
  </sheetViews>
  <sheetFormatPr defaultRowHeight="12.75"/>
  <cols>
    <col min="1" max="1" width="21.7109375" style="241" customWidth="1"/>
    <col min="2" max="9" width="13.28515625" style="241" customWidth="1"/>
    <col min="10" max="256" width="9.140625" style="241"/>
    <col min="257" max="257" width="21.7109375" style="241" customWidth="1"/>
    <col min="258" max="265" width="13.28515625" style="241" customWidth="1"/>
    <col min="266" max="512" width="9.140625" style="241"/>
    <col min="513" max="513" width="21.7109375" style="241" customWidth="1"/>
    <col min="514" max="521" width="13.28515625" style="241" customWidth="1"/>
    <col min="522" max="768" width="9.140625" style="241"/>
    <col min="769" max="769" width="21.7109375" style="241" customWidth="1"/>
    <col min="770" max="777" width="13.28515625" style="241" customWidth="1"/>
    <col min="778" max="1024" width="9.140625" style="241"/>
    <col min="1025" max="1025" width="21.7109375" style="241" customWidth="1"/>
    <col min="1026" max="1033" width="13.28515625" style="241" customWidth="1"/>
    <col min="1034" max="1280" width="9.140625" style="241"/>
    <col min="1281" max="1281" width="21.7109375" style="241" customWidth="1"/>
    <col min="1282" max="1289" width="13.28515625" style="241" customWidth="1"/>
    <col min="1290" max="1536" width="9.140625" style="241"/>
    <col min="1537" max="1537" width="21.7109375" style="241" customWidth="1"/>
    <col min="1538" max="1545" width="13.28515625" style="241" customWidth="1"/>
    <col min="1546" max="1792" width="9.140625" style="241"/>
    <col min="1793" max="1793" width="21.7109375" style="241" customWidth="1"/>
    <col min="1794" max="1801" width="13.28515625" style="241" customWidth="1"/>
    <col min="1802" max="2048" width="9.140625" style="241"/>
    <col min="2049" max="2049" width="21.7109375" style="241" customWidth="1"/>
    <col min="2050" max="2057" width="13.28515625" style="241" customWidth="1"/>
    <col min="2058" max="2304" width="9.140625" style="241"/>
    <col min="2305" max="2305" width="21.7109375" style="241" customWidth="1"/>
    <col min="2306" max="2313" width="13.28515625" style="241" customWidth="1"/>
    <col min="2314" max="2560" width="9.140625" style="241"/>
    <col min="2561" max="2561" width="21.7109375" style="241" customWidth="1"/>
    <col min="2562" max="2569" width="13.28515625" style="241" customWidth="1"/>
    <col min="2570" max="2816" width="9.140625" style="241"/>
    <col min="2817" max="2817" width="21.7109375" style="241" customWidth="1"/>
    <col min="2818" max="2825" width="13.28515625" style="241" customWidth="1"/>
    <col min="2826" max="3072" width="9.140625" style="241"/>
    <col min="3073" max="3073" width="21.7109375" style="241" customWidth="1"/>
    <col min="3074" max="3081" width="13.28515625" style="241" customWidth="1"/>
    <col min="3082" max="3328" width="9.140625" style="241"/>
    <col min="3329" max="3329" width="21.7109375" style="241" customWidth="1"/>
    <col min="3330" max="3337" width="13.28515625" style="241" customWidth="1"/>
    <col min="3338" max="3584" width="9.140625" style="241"/>
    <col min="3585" max="3585" width="21.7109375" style="241" customWidth="1"/>
    <col min="3586" max="3593" width="13.28515625" style="241" customWidth="1"/>
    <col min="3594" max="3840" width="9.140625" style="241"/>
    <col min="3841" max="3841" width="21.7109375" style="241" customWidth="1"/>
    <col min="3842" max="3849" width="13.28515625" style="241" customWidth="1"/>
    <col min="3850" max="4096" width="9.140625" style="241"/>
    <col min="4097" max="4097" width="21.7109375" style="241" customWidth="1"/>
    <col min="4098" max="4105" width="13.28515625" style="241" customWidth="1"/>
    <col min="4106" max="4352" width="9.140625" style="241"/>
    <col min="4353" max="4353" width="21.7109375" style="241" customWidth="1"/>
    <col min="4354" max="4361" width="13.28515625" style="241" customWidth="1"/>
    <col min="4362" max="4608" width="9.140625" style="241"/>
    <col min="4609" max="4609" width="21.7109375" style="241" customWidth="1"/>
    <col min="4610" max="4617" width="13.28515625" style="241" customWidth="1"/>
    <col min="4618" max="4864" width="9.140625" style="241"/>
    <col min="4865" max="4865" width="21.7109375" style="241" customWidth="1"/>
    <col min="4866" max="4873" width="13.28515625" style="241" customWidth="1"/>
    <col min="4874" max="5120" width="9.140625" style="241"/>
    <col min="5121" max="5121" width="21.7109375" style="241" customWidth="1"/>
    <col min="5122" max="5129" width="13.28515625" style="241" customWidth="1"/>
    <col min="5130" max="5376" width="9.140625" style="241"/>
    <col min="5377" max="5377" width="21.7109375" style="241" customWidth="1"/>
    <col min="5378" max="5385" width="13.28515625" style="241" customWidth="1"/>
    <col min="5386" max="5632" width="9.140625" style="241"/>
    <col min="5633" max="5633" width="21.7109375" style="241" customWidth="1"/>
    <col min="5634" max="5641" width="13.28515625" style="241" customWidth="1"/>
    <col min="5642" max="5888" width="9.140625" style="241"/>
    <col min="5889" max="5889" width="21.7109375" style="241" customWidth="1"/>
    <col min="5890" max="5897" width="13.28515625" style="241" customWidth="1"/>
    <col min="5898" max="6144" width="9.140625" style="241"/>
    <col min="6145" max="6145" width="21.7109375" style="241" customWidth="1"/>
    <col min="6146" max="6153" width="13.28515625" style="241" customWidth="1"/>
    <col min="6154" max="6400" width="9.140625" style="241"/>
    <col min="6401" max="6401" width="21.7109375" style="241" customWidth="1"/>
    <col min="6402" max="6409" width="13.28515625" style="241" customWidth="1"/>
    <col min="6410" max="6656" width="9.140625" style="241"/>
    <col min="6657" max="6657" width="21.7109375" style="241" customWidth="1"/>
    <col min="6658" max="6665" width="13.28515625" style="241" customWidth="1"/>
    <col min="6666" max="6912" width="9.140625" style="241"/>
    <col min="6913" max="6913" width="21.7109375" style="241" customWidth="1"/>
    <col min="6914" max="6921" width="13.28515625" style="241" customWidth="1"/>
    <col min="6922" max="7168" width="9.140625" style="241"/>
    <col min="7169" max="7169" width="21.7109375" style="241" customWidth="1"/>
    <col min="7170" max="7177" width="13.28515625" style="241" customWidth="1"/>
    <col min="7178" max="7424" width="9.140625" style="241"/>
    <col min="7425" max="7425" width="21.7109375" style="241" customWidth="1"/>
    <col min="7426" max="7433" width="13.28515625" style="241" customWidth="1"/>
    <col min="7434" max="7680" width="9.140625" style="241"/>
    <col min="7681" max="7681" width="21.7109375" style="241" customWidth="1"/>
    <col min="7682" max="7689" width="13.28515625" style="241" customWidth="1"/>
    <col min="7690" max="7936" width="9.140625" style="241"/>
    <col min="7937" max="7937" width="21.7109375" style="241" customWidth="1"/>
    <col min="7938" max="7945" width="13.28515625" style="241" customWidth="1"/>
    <col min="7946" max="8192" width="9.140625" style="241"/>
    <col min="8193" max="8193" width="21.7109375" style="241" customWidth="1"/>
    <col min="8194" max="8201" width="13.28515625" style="241" customWidth="1"/>
    <col min="8202" max="8448" width="9.140625" style="241"/>
    <col min="8449" max="8449" width="21.7109375" style="241" customWidth="1"/>
    <col min="8450" max="8457" width="13.28515625" style="241" customWidth="1"/>
    <col min="8458" max="8704" width="9.140625" style="241"/>
    <col min="8705" max="8705" width="21.7109375" style="241" customWidth="1"/>
    <col min="8706" max="8713" width="13.28515625" style="241" customWidth="1"/>
    <col min="8714" max="8960" width="9.140625" style="241"/>
    <col min="8961" max="8961" width="21.7109375" style="241" customWidth="1"/>
    <col min="8962" max="8969" width="13.28515625" style="241" customWidth="1"/>
    <col min="8970" max="9216" width="9.140625" style="241"/>
    <col min="9217" max="9217" width="21.7109375" style="241" customWidth="1"/>
    <col min="9218" max="9225" width="13.28515625" style="241" customWidth="1"/>
    <col min="9226" max="9472" width="9.140625" style="241"/>
    <col min="9473" max="9473" width="21.7109375" style="241" customWidth="1"/>
    <col min="9474" max="9481" width="13.28515625" style="241" customWidth="1"/>
    <col min="9482" max="9728" width="9.140625" style="241"/>
    <col min="9729" max="9729" width="21.7109375" style="241" customWidth="1"/>
    <col min="9730" max="9737" width="13.28515625" style="241" customWidth="1"/>
    <col min="9738" max="9984" width="9.140625" style="241"/>
    <col min="9985" max="9985" width="21.7109375" style="241" customWidth="1"/>
    <col min="9986" max="9993" width="13.28515625" style="241" customWidth="1"/>
    <col min="9994" max="10240" width="9.140625" style="241"/>
    <col min="10241" max="10241" width="21.7109375" style="241" customWidth="1"/>
    <col min="10242" max="10249" width="13.28515625" style="241" customWidth="1"/>
    <col min="10250" max="10496" width="9.140625" style="241"/>
    <col min="10497" max="10497" width="21.7109375" style="241" customWidth="1"/>
    <col min="10498" max="10505" width="13.28515625" style="241" customWidth="1"/>
    <col min="10506" max="10752" width="9.140625" style="241"/>
    <col min="10753" max="10753" width="21.7109375" style="241" customWidth="1"/>
    <col min="10754" max="10761" width="13.28515625" style="241" customWidth="1"/>
    <col min="10762" max="11008" width="9.140625" style="241"/>
    <col min="11009" max="11009" width="21.7109375" style="241" customWidth="1"/>
    <col min="11010" max="11017" width="13.28515625" style="241" customWidth="1"/>
    <col min="11018" max="11264" width="9.140625" style="241"/>
    <col min="11265" max="11265" width="21.7109375" style="241" customWidth="1"/>
    <col min="11266" max="11273" width="13.28515625" style="241" customWidth="1"/>
    <col min="11274" max="11520" width="9.140625" style="241"/>
    <col min="11521" max="11521" width="21.7109375" style="241" customWidth="1"/>
    <col min="11522" max="11529" width="13.28515625" style="241" customWidth="1"/>
    <col min="11530" max="11776" width="9.140625" style="241"/>
    <col min="11777" max="11777" width="21.7109375" style="241" customWidth="1"/>
    <col min="11778" max="11785" width="13.28515625" style="241" customWidth="1"/>
    <col min="11786" max="12032" width="9.140625" style="241"/>
    <col min="12033" max="12033" width="21.7109375" style="241" customWidth="1"/>
    <col min="12034" max="12041" width="13.28515625" style="241" customWidth="1"/>
    <col min="12042" max="12288" width="9.140625" style="241"/>
    <col min="12289" max="12289" width="21.7109375" style="241" customWidth="1"/>
    <col min="12290" max="12297" width="13.28515625" style="241" customWidth="1"/>
    <col min="12298" max="12544" width="9.140625" style="241"/>
    <col min="12545" max="12545" width="21.7109375" style="241" customWidth="1"/>
    <col min="12546" max="12553" width="13.28515625" style="241" customWidth="1"/>
    <col min="12554" max="12800" width="9.140625" style="241"/>
    <col min="12801" max="12801" width="21.7109375" style="241" customWidth="1"/>
    <col min="12802" max="12809" width="13.28515625" style="241" customWidth="1"/>
    <col min="12810" max="13056" width="9.140625" style="241"/>
    <col min="13057" max="13057" width="21.7109375" style="241" customWidth="1"/>
    <col min="13058" max="13065" width="13.28515625" style="241" customWidth="1"/>
    <col min="13066" max="13312" width="9.140625" style="241"/>
    <col min="13313" max="13313" width="21.7109375" style="241" customWidth="1"/>
    <col min="13314" max="13321" width="13.28515625" style="241" customWidth="1"/>
    <col min="13322" max="13568" width="9.140625" style="241"/>
    <col min="13569" max="13569" width="21.7109375" style="241" customWidth="1"/>
    <col min="13570" max="13577" width="13.28515625" style="241" customWidth="1"/>
    <col min="13578" max="13824" width="9.140625" style="241"/>
    <col min="13825" max="13825" width="21.7109375" style="241" customWidth="1"/>
    <col min="13826" max="13833" width="13.28515625" style="241" customWidth="1"/>
    <col min="13834" max="14080" width="9.140625" style="241"/>
    <col min="14081" max="14081" width="21.7109375" style="241" customWidth="1"/>
    <col min="14082" max="14089" width="13.28515625" style="241" customWidth="1"/>
    <col min="14090" max="14336" width="9.140625" style="241"/>
    <col min="14337" max="14337" width="21.7109375" style="241" customWidth="1"/>
    <col min="14338" max="14345" width="13.28515625" style="241" customWidth="1"/>
    <col min="14346" max="14592" width="9.140625" style="241"/>
    <col min="14593" max="14593" width="21.7109375" style="241" customWidth="1"/>
    <col min="14594" max="14601" width="13.28515625" style="241" customWidth="1"/>
    <col min="14602" max="14848" width="9.140625" style="241"/>
    <col min="14849" max="14849" width="21.7109375" style="241" customWidth="1"/>
    <col min="14850" max="14857" width="13.28515625" style="241" customWidth="1"/>
    <col min="14858" max="15104" width="9.140625" style="241"/>
    <col min="15105" max="15105" width="21.7109375" style="241" customWidth="1"/>
    <col min="15106" max="15113" width="13.28515625" style="241" customWidth="1"/>
    <col min="15114" max="15360" width="9.140625" style="241"/>
    <col min="15361" max="15361" width="21.7109375" style="241" customWidth="1"/>
    <col min="15362" max="15369" width="13.28515625" style="241" customWidth="1"/>
    <col min="15370" max="15616" width="9.140625" style="241"/>
    <col min="15617" max="15617" width="21.7109375" style="241" customWidth="1"/>
    <col min="15618" max="15625" width="13.28515625" style="241" customWidth="1"/>
    <col min="15626" max="15872" width="9.140625" style="241"/>
    <col min="15873" max="15873" width="21.7109375" style="241" customWidth="1"/>
    <col min="15874" max="15881" width="13.28515625" style="241" customWidth="1"/>
    <col min="15882" max="16128" width="9.140625" style="241"/>
    <col min="16129" max="16129" width="21.7109375" style="241" customWidth="1"/>
    <col min="16130" max="16137" width="13.28515625" style="241" customWidth="1"/>
    <col min="16138" max="16384" width="9.140625" style="241"/>
  </cols>
  <sheetData>
    <row r="1" spans="1:11" ht="24.75" customHeight="1">
      <c r="A1" s="1537" t="s">
        <v>1549</v>
      </c>
      <c r="B1" s="1537"/>
      <c r="C1" s="1537"/>
      <c r="D1" s="1537"/>
      <c r="E1" s="1537"/>
      <c r="F1" s="1537"/>
      <c r="G1" s="1537"/>
      <c r="H1" s="1537"/>
      <c r="I1" s="48"/>
    </row>
    <row r="2" spans="1:11" s="577" customFormat="1" ht="11.25" customHeight="1">
      <c r="A2" s="1517"/>
      <c r="B2" s="1518"/>
      <c r="C2" s="1518"/>
      <c r="D2" s="1518"/>
      <c r="E2" s="1518"/>
      <c r="F2" s="1519"/>
      <c r="G2" s="1519"/>
      <c r="H2" s="1519"/>
      <c r="I2" s="82" t="s">
        <v>340</v>
      </c>
    </row>
    <row r="3" spans="1:11" ht="27.75" customHeight="1">
      <c r="A3" s="640" t="s">
        <v>1536</v>
      </c>
      <c r="B3" s="641">
        <v>42825</v>
      </c>
      <c r="C3" s="641">
        <v>42916</v>
      </c>
      <c r="D3" s="641">
        <v>43008</v>
      </c>
      <c r="E3" s="641">
        <v>43100</v>
      </c>
      <c r="F3" s="641">
        <v>43190</v>
      </c>
      <c r="G3" s="641">
        <v>43281</v>
      </c>
      <c r="H3" s="641">
        <v>43373</v>
      </c>
      <c r="I3" s="641">
        <v>43465</v>
      </c>
    </row>
    <row r="4" spans="1:11" ht="6" customHeight="1">
      <c r="A4" s="810"/>
      <c r="B4" s="1520"/>
      <c r="C4" s="1520"/>
      <c r="D4" s="1520"/>
      <c r="E4" s="1520"/>
      <c r="F4" s="1520"/>
      <c r="G4" s="1520"/>
      <c r="H4" s="1520"/>
      <c r="I4" s="1520"/>
    </row>
    <row r="5" spans="1:11" ht="15" customHeight="1">
      <c r="A5" s="553" t="s">
        <v>1550</v>
      </c>
      <c r="B5" s="1522">
        <v>337648.69295000006</v>
      </c>
      <c r="C5" s="1522">
        <v>349743.59295000002</v>
      </c>
      <c r="D5" s="1522">
        <v>368104.21295000002</v>
      </c>
      <c r="E5" s="1522">
        <v>377951.59295000002</v>
      </c>
      <c r="F5" s="1522">
        <v>409698.73693000001</v>
      </c>
      <c r="G5" s="1522">
        <v>437981.55294999998</v>
      </c>
      <c r="H5" s="1522">
        <v>445619.17294999998</v>
      </c>
      <c r="I5" s="1522">
        <v>450771.00034999999</v>
      </c>
    </row>
    <row r="6" spans="1:11" ht="6" customHeight="1">
      <c r="A6" s="810"/>
      <c r="B6" s="1523"/>
      <c r="C6" s="1523"/>
      <c r="D6" s="1523"/>
      <c r="E6" s="1523"/>
      <c r="F6" s="1523"/>
      <c r="G6" s="1523"/>
      <c r="H6" s="1523"/>
      <c r="I6" s="1523"/>
    </row>
    <row r="7" spans="1:11" ht="15.75">
      <c r="A7" s="546" t="s">
        <v>1538</v>
      </c>
      <c r="B7" s="1523">
        <v>329604.69222000003</v>
      </c>
      <c r="C7" s="1523">
        <v>341674.59221999999</v>
      </c>
      <c r="D7" s="1523">
        <v>359996.21221999999</v>
      </c>
      <c r="E7" s="1523">
        <v>369813.59221999999</v>
      </c>
      <c r="F7" s="1523">
        <v>401495.73619999998</v>
      </c>
      <c r="G7" s="1523">
        <v>429902.27221999998</v>
      </c>
      <c r="H7" s="1523">
        <v>437509.89221999998</v>
      </c>
      <c r="I7" s="1523">
        <v>442461.71961999999</v>
      </c>
      <c r="J7" s="1524"/>
      <c r="K7" s="1524"/>
    </row>
    <row r="8" spans="1:11" ht="6" customHeight="1">
      <c r="A8" s="1525"/>
      <c r="B8" s="1528"/>
      <c r="C8" s="1528"/>
      <c r="D8" s="1528"/>
      <c r="E8" s="1528"/>
      <c r="F8" s="1528"/>
      <c r="G8" s="1528"/>
      <c r="H8" s="1528"/>
      <c r="I8" s="1528"/>
    </row>
    <row r="9" spans="1:11" ht="12.75" customHeight="1">
      <c r="A9" s="1526" t="s">
        <v>1544</v>
      </c>
      <c r="B9" s="1527">
        <v>50317.936000000002</v>
      </c>
      <c r="C9" s="1528">
        <v>50317.936000000002</v>
      </c>
      <c r="D9" s="1528">
        <v>59026.936000000002</v>
      </c>
      <c r="E9" s="1528">
        <v>67106.436000000002</v>
      </c>
      <c r="F9" s="1527">
        <v>92505.936000000002</v>
      </c>
      <c r="G9" s="1528">
        <v>106106.436</v>
      </c>
      <c r="H9" s="1527">
        <v>106106.436</v>
      </c>
      <c r="I9" s="1528">
        <v>106106.436</v>
      </c>
    </row>
    <row r="10" spans="1:11" ht="13.5" customHeight="1">
      <c r="A10" s="1526" t="s">
        <v>1551</v>
      </c>
      <c r="B10" s="1527">
        <v>128618.606</v>
      </c>
      <c r="C10" s="1528">
        <v>135618.606</v>
      </c>
      <c r="D10" s="1528">
        <v>141609.106</v>
      </c>
      <c r="E10" s="1528">
        <v>141609.106</v>
      </c>
      <c r="F10" s="1527">
        <v>144669.106</v>
      </c>
      <c r="G10" s="1528">
        <v>158609.106</v>
      </c>
      <c r="H10" s="1527">
        <v>158609.106</v>
      </c>
      <c r="I10" s="1528">
        <v>161609.106</v>
      </c>
      <c r="K10" s="1524"/>
    </row>
    <row r="11" spans="1:11" ht="13.5" customHeight="1">
      <c r="A11" s="1526" t="s">
        <v>1552</v>
      </c>
      <c r="B11" s="1527">
        <v>52753.532500000001</v>
      </c>
      <c r="C11" s="1528">
        <v>55253.432500000003</v>
      </c>
      <c r="D11" s="1528">
        <v>57753.432500000003</v>
      </c>
      <c r="E11" s="1528">
        <v>57753.432500000003</v>
      </c>
      <c r="F11" s="1527">
        <v>59306.932000000001</v>
      </c>
      <c r="G11" s="1528">
        <v>59306.932500000003</v>
      </c>
      <c r="H11" s="1527">
        <v>62753.432500000003</v>
      </c>
      <c r="I11" s="1528">
        <v>62753.432500000003</v>
      </c>
      <c r="K11" s="1524"/>
    </row>
    <row r="12" spans="1:11" ht="13.5" customHeight="1">
      <c r="A12" s="1526" t="s">
        <v>1553</v>
      </c>
      <c r="B12" s="1527">
        <v>41791.900399999999</v>
      </c>
      <c r="C12" s="1528">
        <v>43391.900399999999</v>
      </c>
      <c r="D12" s="1528">
        <v>43391.900399999999</v>
      </c>
      <c r="E12" s="1528">
        <v>44391.900399999999</v>
      </c>
      <c r="F12" s="1527">
        <v>45036.800000000003</v>
      </c>
      <c r="G12" s="1528">
        <v>45036.8004</v>
      </c>
      <c r="H12" s="1527">
        <v>47791.900399999999</v>
      </c>
      <c r="I12" s="1528">
        <v>47740.027799999996</v>
      </c>
      <c r="K12" s="1524"/>
    </row>
    <row r="13" spans="1:11" ht="13.5" customHeight="1">
      <c r="A13" s="1526" t="s">
        <v>1554</v>
      </c>
      <c r="B13" s="1527">
        <v>26436.791000000001</v>
      </c>
      <c r="C13" s="1528">
        <v>26686.791000000001</v>
      </c>
      <c r="D13" s="1528">
        <v>27398.591</v>
      </c>
      <c r="E13" s="1528">
        <v>27586.791000000001</v>
      </c>
      <c r="F13" s="1527">
        <v>27998.091</v>
      </c>
      <c r="G13" s="1528">
        <v>28388.091</v>
      </c>
      <c r="H13" s="1527">
        <v>29030.491000000002</v>
      </c>
      <c r="I13" s="1528">
        <v>30186.791000000001</v>
      </c>
      <c r="K13" s="1524"/>
    </row>
    <row r="14" spans="1:11" ht="13.5" customHeight="1">
      <c r="A14" s="1526" t="s">
        <v>1555</v>
      </c>
      <c r="B14" s="1527">
        <v>12023.1615</v>
      </c>
      <c r="C14" s="1528">
        <v>12423.1615</v>
      </c>
      <c r="D14" s="1528">
        <v>12593.1615</v>
      </c>
      <c r="E14" s="1528">
        <v>12723.1615</v>
      </c>
      <c r="F14" s="1527">
        <v>13133.4115</v>
      </c>
      <c r="G14" s="1528">
        <v>13183.4115</v>
      </c>
      <c r="H14" s="1527">
        <v>13636.1865</v>
      </c>
      <c r="I14" s="1528">
        <v>13973.1615</v>
      </c>
      <c r="K14" s="1524"/>
    </row>
    <row r="15" spans="1:11" ht="13.5" customHeight="1">
      <c r="A15" s="1526" t="s">
        <v>1556</v>
      </c>
      <c r="B15" s="1527">
        <v>11141.402700000001</v>
      </c>
      <c r="C15" s="1528">
        <v>11361.402700000001</v>
      </c>
      <c r="D15" s="1528">
        <v>11499.402700000001</v>
      </c>
      <c r="E15" s="1528">
        <v>11801.402700000001</v>
      </c>
      <c r="F15" s="1527">
        <v>11902.152700000001</v>
      </c>
      <c r="G15" s="1528">
        <v>12225.7927</v>
      </c>
      <c r="H15" s="1527">
        <v>12426.912699999999</v>
      </c>
      <c r="I15" s="1528">
        <v>12701.402699999999</v>
      </c>
      <c r="K15" s="1524"/>
    </row>
    <row r="16" spans="1:11" ht="13.5" customHeight="1">
      <c r="A16" s="1526" t="s">
        <v>1557</v>
      </c>
      <c r="B16" s="1527">
        <v>6521.3621199999998</v>
      </c>
      <c r="C16" s="1528">
        <v>6621.3621199999998</v>
      </c>
      <c r="D16" s="1528">
        <v>6723.6821200000004</v>
      </c>
      <c r="E16" s="1528">
        <v>6841.3621199999998</v>
      </c>
      <c r="F16" s="1527">
        <v>6943.3069999999998</v>
      </c>
      <c r="G16" s="1528">
        <v>7045.7021199999999</v>
      </c>
      <c r="H16" s="1527">
        <v>7155.4271200000003</v>
      </c>
      <c r="I16" s="1528">
        <v>7391.3621199999998</v>
      </c>
      <c r="K16" s="1524"/>
    </row>
    <row r="17" spans="1:9" ht="6" customHeight="1">
      <c r="A17" s="1538"/>
      <c r="B17" s="1528"/>
      <c r="C17" s="1528"/>
      <c r="D17" s="1528"/>
      <c r="E17" s="1528"/>
      <c r="F17" s="1528"/>
      <c r="G17" s="1528"/>
      <c r="H17" s="1528"/>
      <c r="I17" s="1528"/>
    </row>
    <row r="18" spans="1:9" ht="15.75">
      <c r="A18" s="546" t="s">
        <v>1558</v>
      </c>
      <c r="B18" s="1523">
        <v>7.7407300000000001</v>
      </c>
      <c r="C18" s="1528">
        <v>7.7407300000000001</v>
      </c>
      <c r="D18" s="1523">
        <v>7.7407300000000001</v>
      </c>
      <c r="E18" s="1528">
        <v>7.7407300000000001</v>
      </c>
      <c r="F18" s="1523">
        <v>7.7407300000000001</v>
      </c>
      <c r="G18" s="1528">
        <v>7.7407300000000001</v>
      </c>
      <c r="H18" s="1523">
        <v>7.7407300000000001</v>
      </c>
      <c r="I18" s="1528">
        <v>7.7407300000000001</v>
      </c>
    </row>
    <row r="19" spans="1:9" ht="6" customHeight="1">
      <c r="A19" s="1539"/>
      <c r="B19" s="1528"/>
      <c r="C19" s="1528"/>
      <c r="D19" s="1528"/>
      <c r="E19" s="1528"/>
      <c r="F19" s="1528"/>
      <c r="G19" s="1528"/>
      <c r="H19" s="1528"/>
      <c r="I19" s="1528"/>
    </row>
    <row r="20" spans="1:9" ht="15.75">
      <c r="A20" s="553" t="s">
        <v>1559</v>
      </c>
      <c r="B20" s="1540">
        <v>8036.26</v>
      </c>
      <c r="C20" s="1540">
        <v>8061.26</v>
      </c>
      <c r="D20" s="1540">
        <v>8100.26</v>
      </c>
      <c r="E20" s="1540">
        <v>8130.26</v>
      </c>
      <c r="F20" s="1540">
        <v>8195.26</v>
      </c>
      <c r="G20" s="1540">
        <v>8071.54</v>
      </c>
      <c r="H20" s="1540">
        <v>8101.54</v>
      </c>
      <c r="I20" s="1540">
        <v>8301.5400000000009</v>
      </c>
    </row>
    <row r="21" spans="1:9" ht="6" customHeight="1">
      <c r="A21" s="1529"/>
      <c r="B21" s="1530"/>
      <c r="C21" s="1530"/>
      <c r="D21" s="1530"/>
      <c r="E21" s="1530"/>
      <c r="F21" s="1530"/>
      <c r="G21" s="1530"/>
      <c r="H21" s="1530"/>
      <c r="I21" s="1530"/>
    </row>
    <row r="22" spans="1:9" ht="6" customHeight="1">
      <c r="A22" s="2406"/>
      <c r="B22" s="2406"/>
      <c r="C22" s="2406"/>
      <c r="D22" s="2406"/>
      <c r="E22" s="2406"/>
      <c r="F22" s="2406"/>
      <c r="G22" s="2406"/>
      <c r="H22" s="2406"/>
      <c r="I22" s="2406"/>
    </row>
    <row r="23" spans="1:9" s="577" customFormat="1" ht="15.75" customHeight="1">
      <c r="A23" s="1531" t="s">
        <v>1560</v>
      </c>
      <c r="B23" s="1531"/>
      <c r="C23" s="1531"/>
      <c r="D23" s="1541"/>
      <c r="E23" s="1542"/>
      <c r="F23" s="1541"/>
      <c r="G23" s="1541"/>
      <c r="H23" s="1541"/>
    </row>
    <row r="24" spans="1:9" s="577" customFormat="1" ht="15.75" customHeight="1">
      <c r="A24" s="1534" t="s">
        <v>1547</v>
      </c>
      <c r="B24" s="1534"/>
      <c r="C24" s="1534"/>
      <c r="D24" s="1536"/>
      <c r="E24" s="1536"/>
      <c r="F24" s="1535"/>
      <c r="G24" s="1535"/>
      <c r="H24" s="1535"/>
      <c r="I24" s="1535"/>
    </row>
    <row r="25" spans="1:9" s="577" customFormat="1" ht="15.75" customHeight="1">
      <c r="A25" s="1531" t="s">
        <v>1561</v>
      </c>
      <c r="B25" s="1531"/>
      <c r="C25" s="1531"/>
      <c r="D25" s="416"/>
      <c r="E25" s="416"/>
      <c r="F25" s="416"/>
      <c r="G25" s="416"/>
      <c r="H25" s="416"/>
    </row>
    <row r="26" spans="1:9" s="577" customFormat="1" ht="6" customHeight="1">
      <c r="A26" s="1534"/>
      <c r="B26" s="1534"/>
      <c r="C26" s="1534"/>
      <c r="D26" s="1536"/>
      <c r="E26" s="1536"/>
      <c r="F26" s="1535"/>
      <c r="G26" s="1535"/>
      <c r="H26" s="1535"/>
      <c r="I26" s="1535"/>
    </row>
    <row r="27" spans="1:9" s="577" customFormat="1" ht="13.5" customHeight="1">
      <c r="A27" s="460" t="s">
        <v>442</v>
      </c>
      <c r="B27" s="460"/>
      <c r="C27" s="460"/>
      <c r="D27" s="1536"/>
      <c r="E27" s="1536"/>
      <c r="F27" s="1536"/>
      <c r="G27" s="1536"/>
      <c r="H27" s="1536"/>
      <c r="I27" s="1536"/>
    </row>
  </sheetData>
  <mergeCells count="1">
    <mergeCell ref="A22:I22"/>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Z34"/>
  <sheetViews>
    <sheetView view="pageBreakPreview" zoomScaleNormal="100" zoomScaleSheetLayoutView="100" workbookViewId="0">
      <selection activeCell="A3" sqref="A3"/>
    </sheetView>
  </sheetViews>
  <sheetFormatPr defaultRowHeight="12.75"/>
  <cols>
    <col min="1" max="1" width="55.28515625" style="1545" customWidth="1"/>
    <col min="2" max="5" width="16.7109375" style="1545" customWidth="1"/>
    <col min="6" max="6" width="2.7109375" style="1545" customWidth="1"/>
    <col min="7" max="256" width="9.140625" style="1545"/>
    <col min="257" max="257" width="55.28515625" style="1545" customWidth="1"/>
    <col min="258" max="261" width="16.28515625" style="1545" customWidth="1"/>
    <col min="262" max="262" width="2.7109375" style="1545" customWidth="1"/>
    <col min="263" max="512" width="9.140625" style="1545"/>
    <col min="513" max="513" width="55.28515625" style="1545" customWidth="1"/>
    <col min="514" max="517" width="16.28515625" style="1545" customWidth="1"/>
    <col min="518" max="518" width="2.7109375" style="1545" customWidth="1"/>
    <col min="519" max="768" width="9.140625" style="1545"/>
    <col min="769" max="769" width="55.28515625" style="1545" customWidth="1"/>
    <col min="770" max="773" width="16.28515625" style="1545" customWidth="1"/>
    <col min="774" max="774" width="2.7109375" style="1545" customWidth="1"/>
    <col min="775" max="1024" width="9.140625" style="1545"/>
    <col min="1025" max="1025" width="55.28515625" style="1545" customWidth="1"/>
    <col min="1026" max="1029" width="16.28515625" style="1545" customWidth="1"/>
    <col min="1030" max="1030" width="2.7109375" style="1545" customWidth="1"/>
    <col min="1031" max="1280" width="9.140625" style="1545"/>
    <col min="1281" max="1281" width="55.28515625" style="1545" customWidth="1"/>
    <col min="1282" max="1285" width="16.28515625" style="1545" customWidth="1"/>
    <col min="1286" max="1286" width="2.7109375" style="1545" customWidth="1"/>
    <col min="1287" max="1536" width="9.140625" style="1545"/>
    <col min="1537" max="1537" width="55.28515625" style="1545" customWidth="1"/>
    <col min="1538" max="1541" width="16.28515625" style="1545" customWidth="1"/>
    <col min="1542" max="1542" width="2.7109375" style="1545" customWidth="1"/>
    <col min="1543" max="1792" width="9.140625" style="1545"/>
    <col min="1793" max="1793" width="55.28515625" style="1545" customWidth="1"/>
    <col min="1794" max="1797" width="16.28515625" style="1545" customWidth="1"/>
    <col min="1798" max="1798" width="2.7109375" style="1545" customWidth="1"/>
    <col min="1799" max="2048" width="9.140625" style="1545"/>
    <col min="2049" max="2049" width="55.28515625" style="1545" customWidth="1"/>
    <col min="2050" max="2053" width="16.28515625" style="1545" customWidth="1"/>
    <col min="2054" max="2054" width="2.7109375" style="1545" customWidth="1"/>
    <col min="2055" max="2304" width="9.140625" style="1545"/>
    <col min="2305" max="2305" width="55.28515625" style="1545" customWidth="1"/>
    <col min="2306" max="2309" width="16.28515625" style="1545" customWidth="1"/>
    <col min="2310" max="2310" width="2.7109375" style="1545" customWidth="1"/>
    <col min="2311" max="2560" width="9.140625" style="1545"/>
    <col min="2561" max="2561" width="55.28515625" style="1545" customWidth="1"/>
    <col min="2562" max="2565" width="16.28515625" style="1545" customWidth="1"/>
    <col min="2566" max="2566" width="2.7109375" style="1545" customWidth="1"/>
    <col min="2567" max="2816" width="9.140625" style="1545"/>
    <col min="2817" max="2817" width="55.28515625" style="1545" customWidth="1"/>
    <col min="2818" max="2821" width="16.28515625" style="1545" customWidth="1"/>
    <col min="2822" max="2822" width="2.7109375" style="1545" customWidth="1"/>
    <col min="2823" max="3072" width="9.140625" style="1545"/>
    <col min="3073" max="3073" width="55.28515625" style="1545" customWidth="1"/>
    <col min="3074" max="3077" width="16.28515625" style="1545" customWidth="1"/>
    <col min="3078" max="3078" width="2.7109375" style="1545" customWidth="1"/>
    <col min="3079" max="3328" width="9.140625" style="1545"/>
    <col min="3329" max="3329" width="55.28515625" style="1545" customWidth="1"/>
    <col min="3330" max="3333" width="16.28515625" style="1545" customWidth="1"/>
    <col min="3334" max="3334" width="2.7109375" style="1545" customWidth="1"/>
    <col min="3335" max="3584" width="9.140625" style="1545"/>
    <col min="3585" max="3585" width="55.28515625" style="1545" customWidth="1"/>
    <col min="3586" max="3589" width="16.28515625" style="1545" customWidth="1"/>
    <col min="3590" max="3590" width="2.7109375" style="1545" customWidth="1"/>
    <col min="3591" max="3840" width="9.140625" style="1545"/>
    <col min="3841" max="3841" width="55.28515625" style="1545" customWidth="1"/>
    <col min="3842" max="3845" width="16.28515625" style="1545" customWidth="1"/>
    <col min="3846" max="3846" width="2.7109375" style="1545" customWidth="1"/>
    <col min="3847" max="4096" width="9.140625" style="1545"/>
    <col min="4097" max="4097" width="55.28515625" style="1545" customWidth="1"/>
    <col min="4098" max="4101" width="16.28515625" style="1545" customWidth="1"/>
    <col min="4102" max="4102" width="2.7109375" style="1545" customWidth="1"/>
    <col min="4103" max="4352" width="9.140625" style="1545"/>
    <col min="4353" max="4353" width="55.28515625" style="1545" customWidth="1"/>
    <col min="4354" max="4357" width="16.28515625" style="1545" customWidth="1"/>
    <col min="4358" max="4358" width="2.7109375" style="1545" customWidth="1"/>
    <col min="4359" max="4608" width="9.140625" style="1545"/>
    <col min="4609" max="4609" width="55.28515625" style="1545" customWidth="1"/>
    <col min="4610" max="4613" width="16.28515625" style="1545" customWidth="1"/>
    <col min="4614" max="4614" width="2.7109375" style="1545" customWidth="1"/>
    <col min="4615" max="4864" width="9.140625" style="1545"/>
    <col min="4865" max="4865" width="55.28515625" style="1545" customWidth="1"/>
    <col min="4866" max="4869" width="16.28515625" style="1545" customWidth="1"/>
    <col min="4870" max="4870" width="2.7109375" style="1545" customWidth="1"/>
    <col min="4871" max="5120" width="9.140625" style="1545"/>
    <col min="5121" max="5121" width="55.28515625" style="1545" customWidth="1"/>
    <col min="5122" max="5125" width="16.28515625" style="1545" customWidth="1"/>
    <col min="5126" max="5126" width="2.7109375" style="1545" customWidth="1"/>
    <col min="5127" max="5376" width="9.140625" style="1545"/>
    <col min="5377" max="5377" width="55.28515625" style="1545" customWidth="1"/>
    <col min="5378" max="5381" width="16.28515625" style="1545" customWidth="1"/>
    <col min="5382" max="5382" width="2.7109375" style="1545" customWidth="1"/>
    <col min="5383" max="5632" width="9.140625" style="1545"/>
    <col min="5633" max="5633" width="55.28515625" style="1545" customWidth="1"/>
    <col min="5634" max="5637" width="16.28515625" style="1545" customWidth="1"/>
    <col min="5638" max="5638" width="2.7109375" style="1545" customWidth="1"/>
    <col min="5639" max="5888" width="9.140625" style="1545"/>
    <col min="5889" max="5889" width="55.28515625" style="1545" customWidth="1"/>
    <col min="5890" max="5893" width="16.28515625" style="1545" customWidth="1"/>
    <col min="5894" max="5894" width="2.7109375" style="1545" customWidth="1"/>
    <col min="5895" max="6144" width="9.140625" style="1545"/>
    <col min="6145" max="6145" width="55.28515625" style="1545" customWidth="1"/>
    <col min="6146" max="6149" width="16.28515625" style="1545" customWidth="1"/>
    <col min="6150" max="6150" width="2.7109375" style="1545" customWidth="1"/>
    <col min="6151" max="6400" width="9.140625" style="1545"/>
    <col min="6401" max="6401" width="55.28515625" style="1545" customWidth="1"/>
    <col min="6402" max="6405" width="16.28515625" style="1545" customWidth="1"/>
    <col min="6406" max="6406" width="2.7109375" style="1545" customWidth="1"/>
    <col min="6407" max="6656" width="9.140625" style="1545"/>
    <col min="6657" max="6657" width="55.28515625" style="1545" customWidth="1"/>
    <col min="6658" max="6661" width="16.28515625" style="1545" customWidth="1"/>
    <col min="6662" max="6662" width="2.7109375" style="1545" customWidth="1"/>
    <col min="6663" max="6912" width="9.140625" style="1545"/>
    <col min="6913" max="6913" width="55.28515625" style="1545" customWidth="1"/>
    <col min="6914" max="6917" width="16.28515625" style="1545" customWidth="1"/>
    <col min="6918" max="6918" width="2.7109375" style="1545" customWidth="1"/>
    <col min="6919" max="7168" width="9.140625" style="1545"/>
    <col min="7169" max="7169" width="55.28515625" style="1545" customWidth="1"/>
    <col min="7170" max="7173" width="16.28515625" style="1545" customWidth="1"/>
    <col min="7174" max="7174" width="2.7109375" style="1545" customWidth="1"/>
    <col min="7175" max="7424" width="9.140625" style="1545"/>
    <col min="7425" max="7425" width="55.28515625" style="1545" customWidth="1"/>
    <col min="7426" max="7429" width="16.28515625" style="1545" customWidth="1"/>
    <col min="7430" max="7430" width="2.7109375" style="1545" customWidth="1"/>
    <col min="7431" max="7680" width="9.140625" style="1545"/>
    <col min="7681" max="7681" width="55.28515625" style="1545" customWidth="1"/>
    <col min="7682" max="7685" width="16.28515625" style="1545" customWidth="1"/>
    <col min="7686" max="7686" width="2.7109375" style="1545" customWidth="1"/>
    <col min="7687" max="7936" width="9.140625" style="1545"/>
    <col min="7937" max="7937" width="55.28515625" style="1545" customWidth="1"/>
    <col min="7938" max="7941" width="16.28515625" style="1545" customWidth="1"/>
    <col min="7942" max="7942" width="2.7109375" style="1545" customWidth="1"/>
    <col min="7943" max="8192" width="9.140625" style="1545"/>
    <col min="8193" max="8193" width="55.28515625" style="1545" customWidth="1"/>
    <col min="8194" max="8197" width="16.28515625" style="1545" customWidth="1"/>
    <col min="8198" max="8198" width="2.7109375" style="1545" customWidth="1"/>
    <col min="8199" max="8448" width="9.140625" style="1545"/>
    <col min="8449" max="8449" width="55.28515625" style="1545" customWidth="1"/>
    <col min="8450" max="8453" width="16.28515625" style="1545" customWidth="1"/>
    <col min="8454" max="8454" width="2.7109375" style="1545" customWidth="1"/>
    <col min="8455" max="8704" width="9.140625" style="1545"/>
    <col min="8705" max="8705" width="55.28515625" style="1545" customWidth="1"/>
    <col min="8706" max="8709" width="16.28515625" style="1545" customWidth="1"/>
    <col min="8710" max="8710" width="2.7109375" style="1545" customWidth="1"/>
    <col min="8711" max="8960" width="9.140625" style="1545"/>
    <col min="8961" max="8961" width="55.28515625" style="1545" customWidth="1"/>
    <col min="8962" max="8965" width="16.28515625" style="1545" customWidth="1"/>
    <col min="8966" max="8966" width="2.7109375" style="1545" customWidth="1"/>
    <col min="8967" max="9216" width="9.140625" style="1545"/>
    <col min="9217" max="9217" width="55.28515625" style="1545" customWidth="1"/>
    <col min="9218" max="9221" width="16.28515625" style="1545" customWidth="1"/>
    <col min="9222" max="9222" width="2.7109375" style="1545" customWidth="1"/>
    <col min="9223" max="9472" width="9.140625" style="1545"/>
    <col min="9473" max="9473" width="55.28515625" style="1545" customWidth="1"/>
    <col min="9474" max="9477" width="16.28515625" style="1545" customWidth="1"/>
    <col min="9478" max="9478" width="2.7109375" style="1545" customWidth="1"/>
    <col min="9479" max="9728" width="9.140625" style="1545"/>
    <col min="9729" max="9729" width="55.28515625" style="1545" customWidth="1"/>
    <col min="9730" max="9733" width="16.28515625" style="1545" customWidth="1"/>
    <col min="9734" max="9734" width="2.7109375" style="1545" customWidth="1"/>
    <col min="9735" max="9984" width="9.140625" style="1545"/>
    <col min="9985" max="9985" width="55.28515625" style="1545" customWidth="1"/>
    <col min="9986" max="9989" width="16.28515625" style="1545" customWidth="1"/>
    <col min="9990" max="9990" width="2.7109375" style="1545" customWidth="1"/>
    <col min="9991" max="10240" width="9.140625" style="1545"/>
    <col min="10241" max="10241" width="55.28515625" style="1545" customWidth="1"/>
    <col min="10242" max="10245" width="16.28515625" style="1545" customWidth="1"/>
    <col min="10246" max="10246" width="2.7109375" style="1545" customWidth="1"/>
    <col min="10247" max="10496" width="9.140625" style="1545"/>
    <col min="10497" max="10497" width="55.28515625" style="1545" customWidth="1"/>
    <col min="10498" max="10501" width="16.28515625" style="1545" customWidth="1"/>
    <col min="10502" max="10502" width="2.7109375" style="1545" customWidth="1"/>
    <col min="10503" max="10752" width="9.140625" style="1545"/>
    <col min="10753" max="10753" width="55.28515625" style="1545" customWidth="1"/>
    <col min="10754" max="10757" width="16.28515625" style="1545" customWidth="1"/>
    <col min="10758" max="10758" width="2.7109375" style="1545" customWidth="1"/>
    <col min="10759" max="11008" width="9.140625" style="1545"/>
    <col min="11009" max="11009" width="55.28515625" style="1545" customWidth="1"/>
    <col min="11010" max="11013" width="16.28515625" style="1545" customWidth="1"/>
    <col min="11014" max="11014" width="2.7109375" style="1545" customWidth="1"/>
    <col min="11015" max="11264" width="9.140625" style="1545"/>
    <col min="11265" max="11265" width="55.28515625" style="1545" customWidth="1"/>
    <col min="11266" max="11269" width="16.28515625" style="1545" customWidth="1"/>
    <col min="11270" max="11270" width="2.7109375" style="1545" customWidth="1"/>
    <col min="11271" max="11520" width="9.140625" style="1545"/>
    <col min="11521" max="11521" width="55.28515625" style="1545" customWidth="1"/>
    <col min="11522" max="11525" width="16.28515625" style="1545" customWidth="1"/>
    <col min="11526" max="11526" width="2.7109375" style="1545" customWidth="1"/>
    <col min="11527" max="11776" width="9.140625" style="1545"/>
    <col min="11777" max="11777" width="55.28515625" style="1545" customWidth="1"/>
    <col min="11778" max="11781" width="16.28515625" style="1545" customWidth="1"/>
    <col min="11782" max="11782" width="2.7109375" style="1545" customWidth="1"/>
    <col min="11783" max="12032" width="9.140625" style="1545"/>
    <col min="12033" max="12033" width="55.28515625" style="1545" customWidth="1"/>
    <col min="12034" max="12037" width="16.28515625" style="1545" customWidth="1"/>
    <col min="12038" max="12038" width="2.7109375" style="1545" customWidth="1"/>
    <col min="12039" max="12288" width="9.140625" style="1545"/>
    <col min="12289" max="12289" width="55.28515625" style="1545" customWidth="1"/>
    <col min="12290" max="12293" width="16.28515625" style="1545" customWidth="1"/>
    <col min="12294" max="12294" width="2.7109375" style="1545" customWidth="1"/>
    <col min="12295" max="12544" width="9.140625" style="1545"/>
    <col min="12545" max="12545" width="55.28515625" style="1545" customWidth="1"/>
    <col min="12546" max="12549" width="16.28515625" style="1545" customWidth="1"/>
    <col min="12550" max="12550" width="2.7109375" style="1545" customWidth="1"/>
    <col min="12551" max="12800" width="9.140625" style="1545"/>
    <col min="12801" max="12801" width="55.28515625" style="1545" customWidth="1"/>
    <col min="12802" max="12805" width="16.28515625" style="1545" customWidth="1"/>
    <col min="12806" max="12806" width="2.7109375" style="1545" customWidth="1"/>
    <col min="12807" max="13056" width="9.140625" style="1545"/>
    <col min="13057" max="13057" width="55.28515625" style="1545" customWidth="1"/>
    <col min="13058" max="13061" width="16.28515625" style="1545" customWidth="1"/>
    <col min="13062" max="13062" width="2.7109375" style="1545" customWidth="1"/>
    <col min="13063" max="13312" width="9.140625" style="1545"/>
    <col min="13313" max="13313" width="55.28515625" style="1545" customWidth="1"/>
    <col min="13314" max="13317" width="16.28515625" style="1545" customWidth="1"/>
    <col min="13318" max="13318" width="2.7109375" style="1545" customWidth="1"/>
    <col min="13319" max="13568" width="9.140625" style="1545"/>
    <col min="13569" max="13569" width="55.28515625" style="1545" customWidth="1"/>
    <col min="13570" max="13573" width="16.28515625" style="1545" customWidth="1"/>
    <col min="13574" max="13574" width="2.7109375" style="1545" customWidth="1"/>
    <col min="13575" max="13824" width="9.140625" style="1545"/>
    <col min="13825" max="13825" width="55.28515625" style="1545" customWidth="1"/>
    <col min="13826" max="13829" width="16.28515625" style="1545" customWidth="1"/>
    <col min="13830" max="13830" width="2.7109375" style="1545" customWidth="1"/>
    <col min="13831" max="14080" width="9.140625" style="1545"/>
    <col min="14081" max="14081" width="55.28515625" style="1545" customWidth="1"/>
    <col min="14082" max="14085" width="16.28515625" style="1545" customWidth="1"/>
    <col min="14086" max="14086" width="2.7109375" style="1545" customWidth="1"/>
    <col min="14087" max="14336" width="9.140625" style="1545"/>
    <col min="14337" max="14337" width="55.28515625" style="1545" customWidth="1"/>
    <col min="14338" max="14341" width="16.28515625" style="1545" customWidth="1"/>
    <col min="14342" max="14342" width="2.7109375" style="1545" customWidth="1"/>
    <col min="14343" max="14592" width="9.140625" style="1545"/>
    <col min="14593" max="14593" width="55.28515625" style="1545" customWidth="1"/>
    <col min="14594" max="14597" width="16.28515625" style="1545" customWidth="1"/>
    <col min="14598" max="14598" width="2.7109375" style="1545" customWidth="1"/>
    <col min="14599" max="14848" width="9.140625" style="1545"/>
    <col min="14849" max="14849" width="55.28515625" style="1545" customWidth="1"/>
    <col min="14850" max="14853" width="16.28515625" style="1545" customWidth="1"/>
    <col min="14854" max="14854" width="2.7109375" style="1545" customWidth="1"/>
    <col min="14855" max="15104" width="9.140625" style="1545"/>
    <col min="15105" max="15105" width="55.28515625" style="1545" customWidth="1"/>
    <col min="15106" max="15109" width="16.28515625" style="1545" customWidth="1"/>
    <col min="15110" max="15110" width="2.7109375" style="1545" customWidth="1"/>
    <col min="15111" max="15360" width="9.140625" style="1545"/>
    <col min="15361" max="15361" width="55.28515625" style="1545" customWidth="1"/>
    <col min="15362" max="15365" width="16.28515625" style="1545" customWidth="1"/>
    <col min="15366" max="15366" width="2.7109375" style="1545" customWidth="1"/>
    <col min="15367" max="15616" width="9.140625" style="1545"/>
    <col min="15617" max="15617" width="55.28515625" style="1545" customWidth="1"/>
    <col min="15618" max="15621" width="16.28515625" style="1545" customWidth="1"/>
    <col min="15622" max="15622" width="2.7109375" style="1545" customWidth="1"/>
    <col min="15623" max="15872" width="9.140625" style="1545"/>
    <col min="15873" max="15873" width="55.28515625" style="1545" customWidth="1"/>
    <col min="15874" max="15877" width="16.28515625" style="1545" customWidth="1"/>
    <col min="15878" max="15878" width="2.7109375" style="1545" customWidth="1"/>
    <col min="15879" max="16128" width="9.140625" style="1545"/>
    <col min="16129" max="16129" width="55.28515625" style="1545" customWidth="1"/>
    <col min="16130" max="16133" width="16.28515625" style="1545" customWidth="1"/>
    <col min="16134" max="16134" width="2.7109375" style="1545" customWidth="1"/>
    <col min="16135" max="16384" width="9.140625" style="1545"/>
  </cols>
  <sheetData>
    <row r="1" spans="1:234" ht="24.75" customHeight="1">
      <c r="A1" s="1543" t="s">
        <v>1562</v>
      </c>
      <c r="B1" s="1544"/>
      <c r="C1" s="1544"/>
      <c r="D1" s="1544"/>
      <c r="E1" s="48"/>
    </row>
    <row r="2" spans="1:234" ht="24.75" customHeight="1">
      <c r="A2" s="1543" t="s">
        <v>1563</v>
      </c>
      <c r="B2" s="1544"/>
      <c r="C2" s="1544"/>
      <c r="D2" s="1544"/>
      <c r="E2" s="48"/>
    </row>
    <row r="3" spans="1:234" s="1546" customFormat="1" ht="11.25" customHeight="1">
      <c r="E3" s="1547"/>
      <c r="F3" s="1545"/>
      <c r="G3" s="1545"/>
      <c r="H3" s="1545"/>
      <c r="I3" s="1545"/>
      <c r="J3" s="1545"/>
      <c r="K3" s="1545"/>
      <c r="L3" s="1545"/>
      <c r="M3" s="1545"/>
      <c r="N3" s="1545"/>
      <c r="O3" s="1545"/>
      <c r="P3" s="1545"/>
      <c r="Q3" s="1545"/>
      <c r="R3" s="1545"/>
      <c r="S3" s="1545"/>
      <c r="T3" s="1545"/>
      <c r="U3" s="1545"/>
      <c r="V3" s="1545"/>
      <c r="W3" s="1545"/>
      <c r="X3" s="1545"/>
      <c r="Y3" s="1545"/>
      <c r="Z3" s="1545"/>
      <c r="AA3" s="1545"/>
      <c r="AB3" s="1545"/>
      <c r="AC3" s="1545"/>
      <c r="AD3" s="1545"/>
      <c r="AE3" s="1545"/>
      <c r="AF3" s="1545"/>
      <c r="AG3" s="1545"/>
      <c r="AH3" s="1545"/>
      <c r="AI3" s="1545"/>
      <c r="AJ3" s="1545"/>
      <c r="AK3" s="1545"/>
      <c r="AL3" s="1545"/>
      <c r="AM3" s="1545"/>
      <c r="AN3" s="1545"/>
      <c r="AO3" s="1545"/>
      <c r="AP3" s="1545"/>
      <c r="AQ3" s="1545"/>
      <c r="AR3" s="1545"/>
      <c r="AS3" s="1545"/>
      <c r="AT3" s="1545"/>
      <c r="AU3" s="1545"/>
      <c r="AV3" s="1545"/>
      <c r="AW3" s="1545"/>
      <c r="AX3" s="1545"/>
      <c r="AY3" s="1545"/>
      <c r="AZ3" s="1545"/>
      <c r="BA3" s="1545"/>
      <c r="BB3" s="1545"/>
      <c r="BC3" s="1545"/>
      <c r="BD3" s="1545"/>
      <c r="BE3" s="1545"/>
      <c r="BF3" s="1545"/>
      <c r="BG3" s="1545"/>
      <c r="BH3" s="1545"/>
      <c r="BI3" s="1545"/>
      <c r="BJ3" s="1545"/>
      <c r="BK3" s="1545"/>
      <c r="BL3" s="1545"/>
      <c r="BM3" s="1545"/>
      <c r="BN3" s="1545"/>
      <c r="BO3" s="1545"/>
      <c r="BP3" s="1545"/>
      <c r="BQ3" s="1545"/>
      <c r="BR3" s="1545"/>
      <c r="BS3" s="1545"/>
      <c r="BT3" s="1545"/>
      <c r="BU3" s="1545"/>
      <c r="BV3" s="1545"/>
      <c r="BW3" s="1545"/>
      <c r="BX3" s="1545"/>
      <c r="BY3" s="1545"/>
      <c r="BZ3" s="1545"/>
      <c r="CA3" s="1545"/>
      <c r="CB3" s="1545"/>
      <c r="CC3" s="1545"/>
      <c r="CD3" s="1545"/>
      <c r="CE3" s="1545"/>
      <c r="CF3" s="1545"/>
      <c r="CG3" s="1545"/>
      <c r="CH3" s="1545"/>
      <c r="CI3" s="1545"/>
      <c r="CJ3" s="1545"/>
      <c r="CK3" s="1545"/>
      <c r="CL3" s="1545"/>
      <c r="CM3" s="1545"/>
      <c r="CN3" s="1545"/>
      <c r="CO3" s="1545"/>
      <c r="CP3" s="1545"/>
      <c r="CQ3" s="1545"/>
      <c r="CR3" s="1545"/>
      <c r="CS3" s="1545"/>
      <c r="CT3" s="1545"/>
      <c r="CU3" s="1545"/>
      <c r="CV3" s="1545"/>
      <c r="CW3" s="1545"/>
      <c r="CX3" s="1545"/>
      <c r="CY3" s="1545"/>
      <c r="CZ3" s="1545"/>
      <c r="DA3" s="1545"/>
      <c r="DB3" s="1545"/>
      <c r="DC3" s="1545"/>
      <c r="DD3" s="1545"/>
      <c r="DE3" s="1545"/>
      <c r="DF3" s="1545"/>
      <c r="DG3" s="1545"/>
      <c r="DH3" s="1545"/>
      <c r="DI3" s="1545"/>
      <c r="DJ3" s="1545"/>
      <c r="DK3" s="1545"/>
      <c r="DL3" s="1545"/>
      <c r="DM3" s="1545"/>
      <c r="DN3" s="1545"/>
      <c r="DO3" s="1545"/>
      <c r="DP3" s="1545"/>
      <c r="DQ3" s="1545"/>
      <c r="DR3" s="1545"/>
      <c r="DS3" s="1545"/>
      <c r="DT3" s="1545"/>
      <c r="DU3" s="1545"/>
      <c r="DV3" s="1545"/>
      <c r="DW3" s="1545"/>
      <c r="DX3" s="1545"/>
      <c r="DY3" s="1545"/>
      <c r="DZ3" s="1545"/>
      <c r="EA3" s="1545"/>
      <c r="EB3" s="1545"/>
      <c r="EC3" s="1545"/>
      <c r="ED3" s="1545"/>
      <c r="EE3" s="1545"/>
      <c r="EF3" s="1545"/>
      <c r="EG3" s="1545"/>
      <c r="EH3" s="1545"/>
      <c r="EI3" s="1545"/>
      <c r="EJ3" s="1545"/>
      <c r="EK3" s="1545"/>
      <c r="EL3" s="1545"/>
      <c r="EM3" s="1545"/>
      <c r="EN3" s="1545"/>
      <c r="EO3" s="1545"/>
      <c r="EP3" s="1545"/>
      <c r="EQ3" s="1545"/>
      <c r="ER3" s="1545"/>
      <c r="ES3" s="1545"/>
      <c r="ET3" s="1545"/>
      <c r="EU3" s="1545"/>
      <c r="EV3" s="1545"/>
      <c r="EW3" s="1545"/>
      <c r="EX3" s="1545"/>
      <c r="EY3" s="1545"/>
      <c r="EZ3" s="1545"/>
      <c r="FA3" s="1545"/>
      <c r="FB3" s="1545"/>
      <c r="FC3" s="1545"/>
      <c r="FD3" s="1545"/>
      <c r="FE3" s="1545"/>
      <c r="FF3" s="1545"/>
      <c r="FG3" s="1545"/>
      <c r="FH3" s="1545"/>
      <c r="FI3" s="1545"/>
      <c r="FJ3" s="1545"/>
      <c r="FK3" s="1545"/>
      <c r="FL3" s="1545"/>
      <c r="FM3" s="1545"/>
      <c r="FN3" s="1545"/>
      <c r="FO3" s="1545"/>
      <c r="FP3" s="1545"/>
      <c r="FQ3" s="1545"/>
      <c r="FR3" s="1545"/>
      <c r="FS3" s="1545"/>
      <c r="FT3" s="1545"/>
      <c r="FU3" s="1545"/>
      <c r="FV3" s="1545"/>
      <c r="FW3" s="1545"/>
      <c r="FX3" s="1545"/>
      <c r="FY3" s="1545"/>
      <c r="FZ3" s="1545"/>
      <c r="GA3" s="1545"/>
      <c r="GB3" s="1545"/>
      <c r="GC3" s="1545"/>
      <c r="GD3" s="1545"/>
      <c r="GE3" s="1545"/>
      <c r="GF3" s="1545"/>
      <c r="GG3" s="1545"/>
      <c r="GH3" s="1545"/>
      <c r="GI3" s="1545"/>
      <c r="GJ3" s="1545"/>
      <c r="GK3" s="1545"/>
      <c r="GL3" s="1545"/>
      <c r="GM3" s="1545"/>
      <c r="GN3" s="1545"/>
      <c r="GO3" s="1545"/>
      <c r="GP3" s="1545"/>
      <c r="GQ3" s="1545"/>
      <c r="GR3" s="1545"/>
      <c r="GS3" s="1545"/>
      <c r="GT3" s="1545"/>
      <c r="GU3" s="1545"/>
      <c r="GV3" s="1545"/>
      <c r="GW3" s="1545"/>
      <c r="GX3" s="1545"/>
      <c r="GY3" s="1545"/>
      <c r="GZ3" s="1545"/>
      <c r="HA3" s="1545"/>
      <c r="HB3" s="1545"/>
      <c r="HC3" s="1545"/>
      <c r="HD3" s="1545"/>
      <c r="HE3" s="1545"/>
      <c r="HF3" s="1545"/>
      <c r="HG3" s="1545"/>
      <c r="HH3" s="1545"/>
      <c r="HI3" s="1545"/>
      <c r="HJ3" s="1545"/>
      <c r="HK3" s="1545"/>
      <c r="HL3" s="1545"/>
      <c r="HM3" s="1545"/>
      <c r="HN3" s="1545"/>
      <c r="HO3" s="1545"/>
      <c r="HP3" s="1545"/>
      <c r="HQ3" s="1545"/>
      <c r="HR3" s="1545"/>
      <c r="HS3" s="1545"/>
      <c r="HT3" s="1545"/>
      <c r="HU3" s="1545"/>
      <c r="HV3" s="1545"/>
      <c r="HW3" s="1545"/>
      <c r="HX3" s="1545"/>
      <c r="HY3" s="1545"/>
      <c r="HZ3" s="1545"/>
    </row>
    <row r="4" spans="1:234" ht="26.1" customHeight="1">
      <c r="A4" s="2304" t="s">
        <v>1564</v>
      </c>
      <c r="B4" s="807">
        <v>2017</v>
      </c>
      <c r="C4" s="2306" t="s">
        <v>1565</v>
      </c>
      <c r="D4" s="2307"/>
      <c r="E4" s="2308"/>
    </row>
    <row r="5" spans="1:234" ht="45" customHeight="1">
      <c r="A5" s="2305"/>
      <c r="B5" s="525" t="s">
        <v>1566</v>
      </c>
      <c r="C5" s="525" t="s">
        <v>1566</v>
      </c>
      <c r="D5" s="807" t="s">
        <v>1567</v>
      </c>
      <c r="E5" s="807" t="s">
        <v>1568</v>
      </c>
    </row>
    <row r="6" spans="1:234" ht="6" customHeight="1">
      <c r="A6" s="1548"/>
      <c r="B6" s="1549"/>
      <c r="C6" s="1550"/>
      <c r="D6" s="1551"/>
      <c r="E6" s="1552"/>
    </row>
    <row r="7" spans="1:234">
      <c r="A7" s="1553" t="s">
        <v>1569</v>
      </c>
      <c r="B7" s="1554">
        <v>87634.254000000001</v>
      </c>
      <c r="C7" s="1554">
        <v>93512.923999999999</v>
      </c>
      <c r="D7" s="1555">
        <v>102.97342520882302</v>
      </c>
      <c r="E7" s="1556">
        <v>103.62691849942851</v>
      </c>
    </row>
    <row r="8" spans="1:234">
      <c r="A8" s="1557" t="s">
        <v>1570</v>
      </c>
      <c r="B8" s="1558">
        <v>4113.6239999999998</v>
      </c>
      <c r="C8" s="1558">
        <v>3936.7420000000002</v>
      </c>
      <c r="D8" s="1559">
        <v>98.894138112768687</v>
      </c>
      <c r="E8" s="1559">
        <v>96.770238337832126</v>
      </c>
    </row>
    <row r="9" spans="1:234">
      <c r="A9" s="1557" t="s">
        <v>1571</v>
      </c>
      <c r="B9" s="1558">
        <v>24923.915000000001</v>
      </c>
      <c r="C9" s="1558">
        <v>25638.726999999999</v>
      </c>
      <c r="D9" s="1559">
        <v>101.25387203414873</v>
      </c>
      <c r="E9" s="1559">
        <v>101.59411618815007</v>
      </c>
    </row>
    <row r="10" spans="1:234">
      <c r="A10" s="1557" t="s">
        <v>1572</v>
      </c>
      <c r="B10" s="1558">
        <v>58596.714999999997</v>
      </c>
      <c r="C10" s="1558">
        <v>63937.455000000009</v>
      </c>
      <c r="D10" s="1559">
        <v>103.99120667429909</v>
      </c>
      <c r="E10" s="1559">
        <v>104.92656562977294</v>
      </c>
    </row>
    <row r="11" spans="1:234">
      <c r="A11" s="1557" t="s">
        <v>1573</v>
      </c>
      <c r="B11" s="1558">
        <v>13408.278</v>
      </c>
      <c r="C11" s="1558">
        <v>14412.386</v>
      </c>
      <c r="D11" s="1559">
        <v>103.784557569585</v>
      </c>
      <c r="E11" s="1559">
        <v>103.56908538414319</v>
      </c>
    </row>
    <row r="12" spans="1:234" ht="6" customHeight="1">
      <c r="A12" s="1548"/>
      <c r="B12" s="1560"/>
      <c r="C12" s="1560"/>
      <c r="D12" s="1559"/>
      <c r="E12" s="1561"/>
    </row>
    <row r="13" spans="1:234" ht="12.75" customHeight="1">
      <c r="A13" s="1553" t="s">
        <v>1574</v>
      </c>
      <c r="B13" s="1562">
        <v>101042.53200000001</v>
      </c>
      <c r="C13" s="1563">
        <v>107925.31</v>
      </c>
      <c r="D13" s="1555">
        <v>103.08106491234798</v>
      </c>
      <c r="E13" s="1556">
        <v>103.61919256319658</v>
      </c>
    </row>
    <row r="14" spans="1:234" ht="12.75" customHeight="1">
      <c r="A14" s="1564" t="s">
        <v>1575</v>
      </c>
      <c r="B14" s="1565">
        <v>77047.051000000007</v>
      </c>
      <c r="C14" s="1558">
        <v>84647.604000000007</v>
      </c>
      <c r="D14" s="1561">
        <v>106.02885891116065</v>
      </c>
      <c r="E14" s="1566">
        <v>103.61784636995968</v>
      </c>
    </row>
    <row r="15" spans="1:234" ht="12.75" customHeight="1">
      <c r="A15" s="1567" t="s">
        <v>1576</v>
      </c>
      <c r="B15" s="1565">
        <v>69047.736999999994</v>
      </c>
      <c r="C15" s="1558">
        <v>75463.710999999996</v>
      </c>
      <c r="D15" s="1561">
        <v>105.99603575711687</v>
      </c>
      <c r="E15" s="1559">
        <v>103.10959614834503</v>
      </c>
    </row>
    <row r="16" spans="1:234">
      <c r="A16" s="1567" t="s">
        <v>1577</v>
      </c>
      <c r="B16" s="1565">
        <v>7999.3140000000003</v>
      </c>
      <c r="C16" s="1558">
        <v>9183.893</v>
      </c>
      <c r="D16" s="1561">
        <v>106.31217876932948</v>
      </c>
      <c r="E16" s="1559">
        <v>107.99186759083257</v>
      </c>
    </row>
    <row r="17" spans="1:7" ht="6" customHeight="1">
      <c r="A17" s="1548"/>
      <c r="B17" s="1568"/>
      <c r="C17" s="1560"/>
      <c r="D17" s="1561"/>
      <c r="E17" s="1559"/>
    </row>
    <row r="18" spans="1:7">
      <c r="A18" s="1564" t="s">
        <v>1578</v>
      </c>
      <c r="B18" s="1565">
        <v>20295.280999999999</v>
      </c>
      <c r="C18" s="1558">
        <v>22363.063999999998</v>
      </c>
      <c r="D18" s="1559" t="s">
        <v>549</v>
      </c>
      <c r="E18" s="1559" t="s">
        <v>549</v>
      </c>
    </row>
    <row r="19" spans="1:7">
      <c r="A19" s="1569" t="s">
        <v>1579</v>
      </c>
      <c r="B19" s="1565">
        <v>18716.466</v>
      </c>
      <c r="C19" s="1558">
        <v>20549.085999999999</v>
      </c>
      <c r="D19" s="1561">
        <v>106.52473602655543</v>
      </c>
      <c r="E19" s="1559">
        <v>103.06665785252898</v>
      </c>
    </row>
    <row r="20" spans="1:7">
      <c r="A20" s="1567" t="s">
        <v>1580</v>
      </c>
      <c r="B20" s="1565">
        <v>1578.8150000000001</v>
      </c>
      <c r="C20" s="1558">
        <v>1813.9780000000001</v>
      </c>
      <c r="D20" s="1559">
        <v>108.00423102136729</v>
      </c>
      <c r="E20" s="1559">
        <v>106.38000406993487</v>
      </c>
    </row>
    <row r="21" spans="1:7" ht="6" customHeight="1">
      <c r="A21" s="1548"/>
      <c r="B21" s="1568"/>
      <c r="C21" s="1560"/>
      <c r="D21" s="1561"/>
      <c r="E21" s="1559"/>
    </row>
    <row r="22" spans="1:7">
      <c r="A22" s="1564" t="s">
        <v>1581</v>
      </c>
      <c r="B22" s="1565">
        <v>3700.1999999999971</v>
      </c>
      <c r="C22" s="1558">
        <v>914.64499999998952</v>
      </c>
      <c r="D22" s="1559" t="s">
        <v>549</v>
      </c>
      <c r="E22" s="1559" t="s">
        <v>549</v>
      </c>
    </row>
    <row r="23" spans="1:7">
      <c r="A23" s="1567" t="s">
        <v>1582</v>
      </c>
      <c r="B23" s="1565">
        <v>68071.307000000001</v>
      </c>
      <c r="C23" s="1558">
        <v>69605.895999999993</v>
      </c>
      <c r="D23" s="1561">
        <v>99.242130021096841</v>
      </c>
      <c r="E23" s="1559">
        <v>103.03525779539657</v>
      </c>
    </row>
    <row r="24" spans="1:7">
      <c r="A24" s="1567" t="s">
        <v>1583</v>
      </c>
      <c r="B24" s="1565">
        <v>64371.107000000004</v>
      </c>
      <c r="C24" s="1558">
        <v>68691.251000000004</v>
      </c>
      <c r="D24" s="1561">
        <v>103.67176068604817</v>
      </c>
      <c r="E24" s="1559">
        <v>102.93189625900546</v>
      </c>
    </row>
    <row r="25" spans="1:7" ht="6" customHeight="1">
      <c r="A25" s="1548"/>
      <c r="B25" s="1568"/>
      <c r="C25" s="1558"/>
      <c r="D25" s="1561"/>
      <c r="E25" s="1559"/>
    </row>
    <row r="26" spans="1:7">
      <c r="A26" s="1564" t="s">
        <v>1584</v>
      </c>
      <c r="B26" s="1565" t="s">
        <v>549</v>
      </c>
      <c r="C26" s="1558" t="s">
        <v>1585</v>
      </c>
      <c r="D26" s="1561" t="s">
        <v>549</v>
      </c>
      <c r="E26" s="1559" t="s">
        <v>549</v>
      </c>
    </row>
    <row r="27" spans="1:7" s="1575" customFormat="1" ht="6" customHeight="1">
      <c r="A27" s="1570"/>
      <c r="B27" s="1571"/>
      <c r="C27" s="1572"/>
      <c r="D27" s="1573"/>
      <c r="E27" s="1574"/>
      <c r="G27" s="1545"/>
    </row>
    <row r="28" spans="1:7" ht="6" customHeight="1">
      <c r="B28" s="1576"/>
    </row>
    <row r="29" spans="1:7" s="1546" customFormat="1" ht="13.5" customHeight="1">
      <c r="A29" s="2407" t="s">
        <v>1586</v>
      </c>
      <c r="B29" s="2407"/>
      <c r="C29" s="2407"/>
      <c r="D29" s="2407"/>
      <c r="E29" s="2407"/>
      <c r="F29" s="1545"/>
      <c r="G29" s="1545"/>
    </row>
    <row r="30" spans="1:7" s="1577" customFormat="1" ht="13.5">
      <c r="A30" s="1546" t="s">
        <v>1587</v>
      </c>
      <c r="B30" s="1545"/>
      <c r="C30" s="1545"/>
      <c r="D30" s="1545"/>
      <c r="E30" s="1545"/>
      <c r="F30" s="1545"/>
      <c r="G30" s="1545"/>
    </row>
    <row r="31" spans="1:7" s="1577" customFormat="1" ht="13.5" customHeight="1">
      <c r="A31" s="1546" t="s">
        <v>1588</v>
      </c>
      <c r="B31" s="1545"/>
      <c r="C31" s="1545"/>
      <c r="D31" s="1545"/>
      <c r="E31" s="1545"/>
      <c r="F31" s="1545"/>
      <c r="G31" s="1545"/>
    </row>
    <row r="32" spans="1:7" s="1577" customFormat="1" ht="6.75" customHeight="1">
      <c r="A32" s="1546"/>
      <c r="B32" s="1545"/>
      <c r="C32" s="1545"/>
      <c r="D32" s="1545"/>
      <c r="E32" s="1545"/>
      <c r="F32" s="1545"/>
      <c r="G32" s="1545"/>
    </row>
    <row r="33" spans="1:7" s="1546" customFormat="1">
      <c r="A33" s="1546" t="s">
        <v>1589</v>
      </c>
      <c r="B33" s="1545"/>
      <c r="C33" s="1545"/>
      <c r="D33" s="1545"/>
      <c r="E33" s="1545"/>
      <c r="F33" s="1545"/>
      <c r="G33" s="1545"/>
    </row>
    <row r="34" spans="1:7" s="1546" customFormat="1">
      <c r="A34" s="1545"/>
      <c r="B34" s="1545"/>
      <c r="C34" s="1545"/>
      <c r="D34" s="1545"/>
      <c r="E34" s="1545"/>
      <c r="F34" s="1545"/>
      <c r="G34" s="1545"/>
    </row>
  </sheetData>
  <mergeCells count="3">
    <mergeCell ref="A4:A5"/>
    <mergeCell ref="C4:E4"/>
    <mergeCell ref="A29:E29"/>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5"/>
  <sheetViews>
    <sheetView view="pageBreakPreview" zoomScaleNormal="100" zoomScaleSheetLayoutView="100" workbookViewId="0">
      <selection activeCell="A3" sqref="A3:B4"/>
    </sheetView>
  </sheetViews>
  <sheetFormatPr defaultColWidth="7.85546875" defaultRowHeight="12.75"/>
  <cols>
    <col min="1" max="1" width="8.7109375" style="1580" customWidth="1"/>
    <col min="2" max="2" width="15.7109375" style="1580" customWidth="1"/>
    <col min="3" max="8" width="15.7109375" style="1613" customWidth="1"/>
    <col min="9" max="9" width="5" style="1580" customWidth="1"/>
    <col min="10" max="256" width="7.85546875" style="1580"/>
    <col min="257" max="257" width="8.7109375" style="1580" customWidth="1"/>
    <col min="258" max="264" width="15.7109375" style="1580" customWidth="1"/>
    <col min="265" max="265" width="5" style="1580" customWidth="1"/>
    <col min="266" max="512" width="7.85546875" style="1580"/>
    <col min="513" max="513" width="8.7109375" style="1580" customWidth="1"/>
    <col min="514" max="520" width="15.7109375" style="1580" customWidth="1"/>
    <col min="521" max="521" width="5" style="1580" customWidth="1"/>
    <col min="522" max="768" width="7.85546875" style="1580"/>
    <col min="769" max="769" width="8.7109375" style="1580" customWidth="1"/>
    <col min="770" max="776" width="15.7109375" style="1580" customWidth="1"/>
    <col min="777" max="777" width="5" style="1580" customWidth="1"/>
    <col min="778" max="1024" width="7.85546875" style="1580"/>
    <col min="1025" max="1025" width="8.7109375" style="1580" customWidth="1"/>
    <col min="1026" max="1032" width="15.7109375" style="1580" customWidth="1"/>
    <col min="1033" max="1033" width="5" style="1580" customWidth="1"/>
    <col min="1034" max="1280" width="7.85546875" style="1580"/>
    <col min="1281" max="1281" width="8.7109375" style="1580" customWidth="1"/>
    <col min="1282" max="1288" width="15.7109375" style="1580" customWidth="1"/>
    <col min="1289" max="1289" width="5" style="1580" customWidth="1"/>
    <col min="1290" max="1536" width="7.85546875" style="1580"/>
    <col min="1537" max="1537" width="8.7109375" style="1580" customWidth="1"/>
    <col min="1538" max="1544" width="15.7109375" style="1580" customWidth="1"/>
    <col min="1545" max="1545" width="5" style="1580" customWidth="1"/>
    <col min="1546" max="1792" width="7.85546875" style="1580"/>
    <col min="1793" max="1793" width="8.7109375" style="1580" customWidth="1"/>
    <col min="1794" max="1800" width="15.7109375" style="1580" customWidth="1"/>
    <col min="1801" max="1801" width="5" style="1580" customWidth="1"/>
    <col min="1802" max="2048" width="7.85546875" style="1580"/>
    <col min="2049" max="2049" width="8.7109375" style="1580" customWidth="1"/>
    <col min="2050" max="2056" width="15.7109375" style="1580" customWidth="1"/>
    <col min="2057" max="2057" width="5" style="1580" customWidth="1"/>
    <col min="2058" max="2304" width="7.85546875" style="1580"/>
    <col min="2305" max="2305" width="8.7109375" style="1580" customWidth="1"/>
    <col min="2306" max="2312" width="15.7109375" style="1580" customWidth="1"/>
    <col min="2313" max="2313" width="5" style="1580" customWidth="1"/>
    <col min="2314" max="2560" width="7.85546875" style="1580"/>
    <col min="2561" max="2561" width="8.7109375" style="1580" customWidth="1"/>
    <col min="2562" max="2568" width="15.7109375" style="1580" customWidth="1"/>
    <col min="2569" max="2569" width="5" style="1580" customWidth="1"/>
    <col min="2570" max="2816" width="7.85546875" style="1580"/>
    <col min="2817" max="2817" width="8.7109375" style="1580" customWidth="1"/>
    <col min="2818" max="2824" width="15.7109375" style="1580" customWidth="1"/>
    <col min="2825" max="2825" width="5" style="1580" customWidth="1"/>
    <col min="2826" max="3072" width="7.85546875" style="1580"/>
    <col min="3073" max="3073" width="8.7109375" style="1580" customWidth="1"/>
    <col min="3074" max="3080" width="15.7109375" style="1580" customWidth="1"/>
    <col min="3081" max="3081" width="5" style="1580" customWidth="1"/>
    <col min="3082" max="3328" width="7.85546875" style="1580"/>
    <col min="3329" max="3329" width="8.7109375" style="1580" customWidth="1"/>
    <col min="3330" max="3336" width="15.7109375" style="1580" customWidth="1"/>
    <col min="3337" max="3337" width="5" style="1580" customWidth="1"/>
    <col min="3338" max="3584" width="7.85546875" style="1580"/>
    <col min="3585" max="3585" width="8.7109375" style="1580" customWidth="1"/>
    <col min="3586" max="3592" width="15.7109375" style="1580" customWidth="1"/>
    <col min="3593" max="3593" width="5" style="1580" customWidth="1"/>
    <col min="3594" max="3840" width="7.85546875" style="1580"/>
    <col min="3841" max="3841" width="8.7109375" style="1580" customWidth="1"/>
    <col min="3842" max="3848" width="15.7109375" style="1580" customWidth="1"/>
    <col min="3849" max="3849" width="5" style="1580" customWidth="1"/>
    <col min="3850" max="4096" width="7.85546875" style="1580"/>
    <col min="4097" max="4097" width="8.7109375" style="1580" customWidth="1"/>
    <col min="4098" max="4104" width="15.7109375" style="1580" customWidth="1"/>
    <col min="4105" max="4105" width="5" style="1580" customWidth="1"/>
    <col min="4106" max="4352" width="7.85546875" style="1580"/>
    <col min="4353" max="4353" width="8.7109375" style="1580" customWidth="1"/>
    <col min="4354" max="4360" width="15.7109375" style="1580" customWidth="1"/>
    <col min="4361" max="4361" width="5" style="1580" customWidth="1"/>
    <col min="4362" max="4608" width="7.85546875" style="1580"/>
    <col min="4609" max="4609" width="8.7109375" style="1580" customWidth="1"/>
    <col min="4610" max="4616" width="15.7109375" style="1580" customWidth="1"/>
    <col min="4617" max="4617" width="5" style="1580" customWidth="1"/>
    <col min="4618" max="4864" width="7.85546875" style="1580"/>
    <col min="4865" max="4865" width="8.7109375" style="1580" customWidth="1"/>
    <col min="4866" max="4872" width="15.7109375" style="1580" customWidth="1"/>
    <col min="4873" max="4873" width="5" style="1580" customWidth="1"/>
    <col min="4874" max="5120" width="7.85546875" style="1580"/>
    <col min="5121" max="5121" width="8.7109375" style="1580" customWidth="1"/>
    <col min="5122" max="5128" width="15.7109375" style="1580" customWidth="1"/>
    <col min="5129" max="5129" width="5" style="1580" customWidth="1"/>
    <col min="5130" max="5376" width="7.85546875" style="1580"/>
    <col min="5377" max="5377" width="8.7109375" style="1580" customWidth="1"/>
    <col min="5378" max="5384" width="15.7109375" style="1580" customWidth="1"/>
    <col min="5385" max="5385" width="5" style="1580" customWidth="1"/>
    <col min="5386" max="5632" width="7.85546875" style="1580"/>
    <col min="5633" max="5633" width="8.7109375" style="1580" customWidth="1"/>
    <col min="5634" max="5640" width="15.7109375" style="1580" customWidth="1"/>
    <col min="5641" max="5641" width="5" style="1580" customWidth="1"/>
    <col min="5642" max="5888" width="7.85546875" style="1580"/>
    <col min="5889" max="5889" width="8.7109375" style="1580" customWidth="1"/>
    <col min="5890" max="5896" width="15.7109375" style="1580" customWidth="1"/>
    <col min="5897" max="5897" width="5" style="1580" customWidth="1"/>
    <col min="5898" max="6144" width="7.85546875" style="1580"/>
    <col min="6145" max="6145" width="8.7109375" style="1580" customWidth="1"/>
    <col min="6146" max="6152" width="15.7109375" style="1580" customWidth="1"/>
    <col min="6153" max="6153" width="5" style="1580" customWidth="1"/>
    <col min="6154" max="6400" width="7.85546875" style="1580"/>
    <col min="6401" max="6401" width="8.7109375" style="1580" customWidth="1"/>
    <col min="6402" max="6408" width="15.7109375" style="1580" customWidth="1"/>
    <col min="6409" max="6409" width="5" style="1580" customWidth="1"/>
    <col min="6410" max="6656" width="7.85546875" style="1580"/>
    <col min="6657" max="6657" width="8.7109375" style="1580" customWidth="1"/>
    <col min="6658" max="6664" width="15.7109375" style="1580" customWidth="1"/>
    <col min="6665" max="6665" width="5" style="1580" customWidth="1"/>
    <col min="6666" max="6912" width="7.85546875" style="1580"/>
    <col min="6913" max="6913" width="8.7109375" style="1580" customWidth="1"/>
    <col min="6914" max="6920" width="15.7109375" style="1580" customWidth="1"/>
    <col min="6921" max="6921" width="5" style="1580" customWidth="1"/>
    <col min="6922" max="7168" width="7.85546875" style="1580"/>
    <col min="7169" max="7169" width="8.7109375" style="1580" customWidth="1"/>
    <col min="7170" max="7176" width="15.7109375" style="1580" customWidth="1"/>
    <col min="7177" max="7177" width="5" style="1580" customWidth="1"/>
    <col min="7178" max="7424" width="7.85546875" style="1580"/>
    <col min="7425" max="7425" width="8.7109375" style="1580" customWidth="1"/>
    <col min="7426" max="7432" width="15.7109375" style="1580" customWidth="1"/>
    <col min="7433" max="7433" width="5" style="1580" customWidth="1"/>
    <col min="7434" max="7680" width="7.85546875" style="1580"/>
    <col min="7681" max="7681" width="8.7109375" style="1580" customWidth="1"/>
    <col min="7682" max="7688" width="15.7109375" style="1580" customWidth="1"/>
    <col min="7689" max="7689" width="5" style="1580" customWidth="1"/>
    <col min="7690" max="7936" width="7.85546875" style="1580"/>
    <col min="7937" max="7937" width="8.7109375" style="1580" customWidth="1"/>
    <col min="7938" max="7944" width="15.7109375" style="1580" customWidth="1"/>
    <col min="7945" max="7945" width="5" style="1580" customWidth="1"/>
    <col min="7946" max="8192" width="7.85546875" style="1580"/>
    <col min="8193" max="8193" width="8.7109375" style="1580" customWidth="1"/>
    <col min="8194" max="8200" width="15.7109375" style="1580" customWidth="1"/>
    <col min="8201" max="8201" width="5" style="1580" customWidth="1"/>
    <col min="8202" max="8448" width="7.85546875" style="1580"/>
    <col min="8449" max="8449" width="8.7109375" style="1580" customWidth="1"/>
    <col min="8450" max="8456" width="15.7109375" style="1580" customWidth="1"/>
    <col min="8457" max="8457" width="5" style="1580" customWidth="1"/>
    <col min="8458" max="8704" width="7.85546875" style="1580"/>
    <col min="8705" max="8705" width="8.7109375" style="1580" customWidth="1"/>
    <col min="8706" max="8712" width="15.7109375" style="1580" customWidth="1"/>
    <col min="8713" max="8713" width="5" style="1580" customWidth="1"/>
    <col min="8714" max="8960" width="7.85546875" style="1580"/>
    <col min="8961" max="8961" width="8.7109375" style="1580" customWidth="1"/>
    <col min="8962" max="8968" width="15.7109375" style="1580" customWidth="1"/>
    <col min="8969" max="8969" width="5" style="1580" customWidth="1"/>
    <col min="8970" max="9216" width="7.85546875" style="1580"/>
    <col min="9217" max="9217" width="8.7109375" style="1580" customWidth="1"/>
    <col min="9218" max="9224" width="15.7109375" style="1580" customWidth="1"/>
    <col min="9225" max="9225" width="5" style="1580" customWidth="1"/>
    <col min="9226" max="9472" width="7.85546875" style="1580"/>
    <col min="9473" max="9473" width="8.7109375" style="1580" customWidth="1"/>
    <col min="9474" max="9480" width="15.7109375" style="1580" customWidth="1"/>
    <col min="9481" max="9481" width="5" style="1580" customWidth="1"/>
    <col min="9482" max="9728" width="7.85546875" style="1580"/>
    <col min="9729" max="9729" width="8.7109375" style="1580" customWidth="1"/>
    <col min="9730" max="9736" width="15.7109375" style="1580" customWidth="1"/>
    <col min="9737" max="9737" width="5" style="1580" customWidth="1"/>
    <col min="9738" max="9984" width="7.85546875" style="1580"/>
    <col min="9985" max="9985" width="8.7109375" style="1580" customWidth="1"/>
    <col min="9986" max="9992" width="15.7109375" style="1580" customWidth="1"/>
    <col min="9993" max="9993" width="5" style="1580" customWidth="1"/>
    <col min="9994" max="10240" width="7.85546875" style="1580"/>
    <col min="10241" max="10241" width="8.7109375" style="1580" customWidth="1"/>
    <col min="10242" max="10248" width="15.7109375" style="1580" customWidth="1"/>
    <col min="10249" max="10249" width="5" style="1580" customWidth="1"/>
    <col min="10250" max="10496" width="7.85546875" style="1580"/>
    <col min="10497" max="10497" width="8.7109375" style="1580" customWidth="1"/>
    <col min="10498" max="10504" width="15.7109375" style="1580" customWidth="1"/>
    <col min="10505" max="10505" width="5" style="1580" customWidth="1"/>
    <col min="10506" max="10752" width="7.85546875" style="1580"/>
    <col min="10753" max="10753" width="8.7109375" style="1580" customWidth="1"/>
    <col min="10754" max="10760" width="15.7109375" style="1580" customWidth="1"/>
    <col min="10761" max="10761" width="5" style="1580" customWidth="1"/>
    <col min="10762" max="11008" width="7.85546875" style="1580"/>
    <col min="11009" max="11009" width="8.7109375" style="1580" customWidth="1"/>
    <col min="11010" max="11016" width="15.7109375" style="1580" customWidth="1"/>
    <col min="11017" max="11017" width="5" style="1580" customWidth="1"/>
    <col min="11018" max="11264" width="7.85546875" style="1580"/>
    <col min="11265" max="11265" width="8.7109375" style="1580" customWidth="1"/>
    <col min="11266" max="11272" width="15.7109375" style="1580" customWidth="1"/>
    <col min="11273" max="11273" width="5" style="1580" customWidth="1"/>
    <col min="11274" max="11520" width="7.85546875" style="1580"/>
    <col min="11521" max="11521" width="8.7109375" style="1580" customWidth="1"/>
    <col min="11522" max="11528" width="15.7109375" style="1580" customWidth="1"/>
    <col min="11529" max="11529" width="5" style="1580" customWidth="1"/>
    <col min="11530" max="11776" width="7.85546875" style="1580"/>
    <col min="11777" max="11777" width="8.7109375" style="1580" customWidth="1"/>
    <col min="11778" max="11784" width="15.7109375" style="1580" customWidth="1"/>
    <col min="11785" max="11785" width="5" style="1580" customWidth="1"/>
    <col min="11786" max="12032" width="7.85546875" style="1580"/>
    <col min="12033" max="12033" width="8.7109375" style="1580" customWidth="1"/>
    <col min="12034" max="12040" width="15.7109375" style="1580" customWidth="1"/>
    <col min="12041" max="12041" width="5" style="1580" customWidth="1"/>
    <col min="12042" max="12288" width="7.85546875" style="1580"/>
    <col min="12289" max="12289" width="8.7109375" style="1580" customWidth="1"/>
    <col min="12290" max="12296" width="15.7109375" style="1580" customWidth="1"/>
    <col min="12297" max="12297" width="5" style="1580" customWidth="1"/>
    <col min="12298" max="12544" width="7.85546875" style="1580"/>
    <col min="12545" max="12545" width="8.7109375" style="1580" customWidth="1"/>
    <col min="12546" max="12552" width="15.7109375" style="1580" customWidth="1"/>
    <col min="12553" max="12553" width="5" style="1580" customWidth="1"/>
    <col min="12554" max="12800" width="7.85546875" style="1580"/>
    <col min="12801" max="12801" width="8.7109375" style="1580" customWidth="1"/>
    <col min="12802" max="12808" width="15.7109375" style="1580" customWidth="1"/>
    <col min="12809" max="12809" width="5" style="1580" customWidth="1"/>
    <col min="12810" max="13056" width="7.85546875" style="1580"/>
    <col min="13057" max="13057" width="8.7109375" style="1580" customWidth="1"/>
    <col min="13058" max="13064" width="15.7109375" style="1580" customWidth="1"/>
    <col min="13065" max="13065" width="5" style="1580" customWidth="1"/>
    <col min="13066" max="13312" width="7.85546875" style="1580"/>
    <col min="13313" max="13313" width="8.7109375" style="1580" customWidth="1"/>
    <col min="13314" max="13320" width="15.7109375" style="1580" customWidth="1"/>
    <col min="13321" max="13321" width="5" style="1580" customWidth="1"/>
    <col min="13322" max="13568" width="7.85546875" style="1580"/>
    <col min="13569" max="13569" width="8.7109375" style="1580" customWidth="1"/>
    <col min="13570" max="13576" width="15.7109375" style="1580" customWidth="1"/>
    <col min="13577" max="13577" width="5" style="1580" customWidth="1"/>
    <col min="13578" max="13824" width="7.85546875" style="1580"/>
    <col min="13825" max="13825" width="8.7109375" style="1580" customWidth="1"/>
    <col min="13826" max="13832" width="15.7109375" style="1580" customWidth="1"/>
    <col min="13833" max="13833" width="5" style="1580" customWidth="1"/>
    <col min="13834" max="14080" width="7.85546875" style="1580"/>
    <col min="14081" max="14081" width="8.7109375" style="1580" customWidth="1"/>
    <col min="14082" max="14088" width="15.7109375" style="1580" customWidth="1"/>
    <col min="14089" max="14089" width="5" style="1580" customWidth="1"/>
    <col min="14090" max="14336" width="7.85546875" style="1580"/>
    <col min="14337" max="14337" width="8.7109375" style="1580" customWidth="1"/>
    <col min="14338" max="14344" width="15.7109375" style="1580" customWidth="1"/>
    <col min="14345" max="14345" width="5" style="1580" customWidth="1"/>
    <col min="14346" max="14592" width="7.85546875" style="1580"/>
    <col min="14593" max="14593" width="8.7109375" style="1580" customWidth="1"/>
    <col min="14594" max="14600" width="15.7109375" style="1580" customWidth="1"/>
    <col min="14601" max="14601" width="5" style="1580" customWidth="1"/>
    <col min="14602" max="14848" width="7.85546875" style="1580"/>
    <col min="14849" max="14849" width="8.7109375" style="1580" customWidth="1"/>
    <col min="14850" max="14856" width="15.7109375" style="1580" customWidth="1"/>
    <col min="14857" max="14857" width="5" style="1580" customWidth="1"/>
    <col min="14858" max="15104" width="7.85546875" style="1580"/>
    <col min="15105" max="15105" width="8.7109375" style="1580" customWidth="1"/>
    <col min="15106" max="15112" width="15.7109375" style="1580" customWidth="1"/>
    <col min="15113" max="15113" width="5" style="1580" customWidth="1"/>
    <col min="15114" max="15360" width="7.85546875" style="1580"/>
    <col min="15361" max="15361" width="8.7109375" style="1580" customWidth="1"/>
    <col min="15362" max="15368" width="15.7109375" style="1580" customWidth="1"/>
    <col min="15369" max="15369" width="5" style="1580" customWidth="1"/>
    <col min="15370" max="15616" width="7.85546875" style="1580"/>
    <col min="15617" max="15617" width="8.7109375" style="1580" customWidth="1"/>
    <col min="15618" max="15624" width="15.7109375" style="1580" customWidth="1"/>
    <col min="15625" max="15625" width="5" style="1580" customWidth="1"/>
    <col min="15626" max="15872" width="7.85546875" style="1580"/>
    <col min="15873" max="15873" width="8.7109375" style="1580" customWidth="1"/>
    <col min="15874" max="15880" width="15.7109375" style="1580" customWidth="1"/>
    <col min="15881" max="15881" width="5" style="1580" customWidth="1"/>
    <col min="15882" max="16128" width="7.85546875" style="1580"/>
    <col min="16129" max="16129" width="8.7109375" style="1580" customWidth="1"/>
    <col min="16130" max="16136" width="15.7109375" style="1580" customWidth="1"/>
    <col min="16137" max="16137" width="5" style="1580" customWidth="1"/>
    <col min="16138" max="16384" width="7.85546875" style="1580"/>
  </cols>
  <sheetData>
    <row r="1" spans="1:22" ht="24.95" customHeight="1">
      <c r="A1" s="1578" t="s">
        <v>1590</v>
      </c>
      <c r="B1" s="1579"/>
      <c r="C1" s="1579"/>
      <c r="D1" s="1579"/>
      <c r="E1" s="1579"/>
      <c r="F1" s="1579"/>
      <c r="G1" s="1579"/>
      <c r="H1" s="48"/>
    </row>
    <row r="2" spans="1:22" s="1581" customFormat="1" ht="11.25" customHeight="1">
      <c r="B2" s="1582"/>
      <c r="C2" s="1583"/>
      <c r="D2" s="1583"/>
      <c r="E2" s="1583"/>
      <c r="F2" s="1583"/>
      <c r="G2" s="1583"/>
      <c r="H2" s="1584" t="s">
        <v>1591</v>
      </c>
    </row>
    <row r="3" spans="1:22" s="1585" customFormat="1" ht="32.25" customHeight="1">
      <c r="A3" s="2408"/>
      <c r="B3" s="2409"/>
      <c r="C3" s="2412" t="s">
        <v>1592</v>
      </c>
      <c r="D3" s="2413"/>
      <c r="E3" s="2412" t="s">
        <v>1593</v>
      </c>
      <c r="F3" s="2413"/>
      <c r="G3" s="2412" t="s">
        <v>1594</v>
      </c>
      <c r="H3" s="2413"/>
    </row>
    <row r="4" spans="1:22" s="1585" customFormat="1" ht="54.95" customHeight="1">
      <c r="A4" s="2410"/>
      <c r="B4" s="2411"/>
      <c r="C4" s="1586" t="s">
        <v>1595</v>
      </c>
      <c r="D4" s="1586" t="s">
        <v>1596</v>
      </c>
      <c r="E4" s="1586" t="s">
        <v>1595</v>
      </c>
      <c r="F4" s="1586" t="s">
        <v>1596</v>
      </c>
      <c r="G4" s="1586" t="s">
        <v>1595</v>
      </c>
      <c r="H4" s="1586" t="s">
        <v>1596</v>
      </c>
    </row>
    <row r="5" spans="1:22" s="1585" customFormat="1" ht="6" customHeight="1">
      <c r="A5" s="1587"/>
      <c r="B5" s="1588"/>
      <c r="C5" s="1589"/>
      <c r="D5" s="1589"/>
      <c r="E5" s="1590"/>
      <c r="F5" s="1591"/>
      <c r="G5" s="1590"/>
      <c r="H5" s="1591"/>
    </row>
    <row r="6" spans="1:22" s="1597" customFormat="1">
      <c r="A6" s="1592">
        <v>2017</v>
      </c>
      <c r="B6" s="1593" t="s">
        <v>1597</v>
      </c>
      <c r="C6" s="1594">
        <v>1.3</v>
      </c>
      <c r="D6" s="1594">
        <v>0.7</v>
      </c>
      <c r="E6" s="1595">
        <v>1.4</v>
      </c>
      <c r="F6" s="1596">
        <v>0.4</v>
      </c>
      <c r="G6" s="1595">
        <v>1.3</v>
      </c>
      <c r="H6" s="1596">
        <v>0.7</v>
      </c>
      <c r="J6" s="1598"/>
      <c r="K6" s="1598"/>
      <c r="L6" s="1598"/>
      <c r="M6" s="1598"/>
      <c r="N6" s="1598"/>
      <c r="O6" s="1598"/>
      <c r="Q6" s="1598"/>
      <c r="R6" s="1598"/>
      <c r="S6" s="1598"/>
      <c r="T6" s="1598"/>
      <c r="U6" s="1598"/>
      <c r="V6" s="1598"/>
    </row>
    <row r="7" spans="1:22" s="1597" customFormat="1">
      <c r="A7" s="1592"/>
      <c r="B7" s="1593" t="s">
        <v>1598</v>
      </c>
      <c r="C7" s="1594">
        <v>0</v>
      </c>
      <c r="D7" s="1594">
        <v>0</v>
      </c>
      <c r="E7" s="1595">
        <v>1.7</v>
      </c>
      <c r="F7" s="1596">
        <v>0.9</v>
      </c>
      <c r="G7" s="1595">
        <v>1.3</v>
      </c>
      <c r="H7" s="1596">
        <v>0.7</v>
      </c>
      <c r="J7" s="1598"/>
      <c r="K7" s="1598"/>
      <c r="L7" s="1598"/>
      <c r="M7" s="1598"/>
      <c r="N7" s="1598"/>
      <c r="O7" s="1598"/>
      <c r="Q7" s="1598"/>
      <c r="R7" s="1598"/>
      <c r="S7" s="1598"/>
      <c r="T7" s="1598"/>
      <c r="U7" s="1598"/>
      <c r="V7" s="1598"/>
    </row>
    <row r="8" spans="1:22" s="1597" customFormat="1">
      <c r="A8" s="1592"/>
      <c r="B8" s="1593" t="s">
        <v>1599</v>
      </c>
      <c r="C8" s="1594">
        <v>-0.5</v>
      </c>
      <c r="D8" s="1594">
        <v>-0.5</v>
      </c>
      <c r="E8" s="1595">
        <v>1.9</v>
      </c>
      <c r="F8" s="1596">
        <v>1</v>
      </c>
      <c r="G8" s="1595">
        <v>0.8</v>
      </c>
      <c r="H8" s="1596">
        <v>0.2</v>
      </c>
      <c r="J8" s="1598"/>
      <c r="K8" s="1598"/>
      <c r="L8" s="1598"/>
      <c r="M8" s="1598"/>
      <c r="N8" s="1598"/>
      <c r="O8" s="1598"/>
      <c r="Q8" s="1598"/>
      <c r="R8" s="1598"/>
      <c r="S8" s="1598"/>
      <c r="T8" s="1598"/>
      <c r="U8" s="1598"/>
      <c r="V8" s="1598"/>
    </row>
    <row r="9" spans="1:22" s="1597" customFormat="1">
      <c r="A9" s="1592"/>
      <c r="B9" s="1593" t="s">
        <v>1600</v>
      </c>
      <c r="C9" s="1594">
        <v>0.7</v>
      </c>
      <c r="D9" s="1594">
        <v>0.5</v>
      </c>
      <c r="E9" s="1595">
        <v>2.6</v>
      </c>
      <c r="F9" s="1596">
        <v>1.7</v>
      </c>
      <c r="G9" s="1595">
        <v>1.5</v>
      </c>
      <c r="H9" s="1596">
        <v>0.6</v>
      </c>
      <c r="J9" s="1598"/>
      <c r="K9" s="1598"/>
      <c r="L9" s="1598"/>
      <c r="M9" s="1598"/>
      <c r="N9" s="1598"/>
      <c r="O9" s="1598"/>
      <c r="Q9" s="1598"/>
      <c r="R9" s="1598"/>
      <c r="S9" s="1598"/>
      <c r="T9" s="1598"/>
      <c r="U9" s="1598"/>
      <c r="V9" s="1598"/>
    </row>
    <row r="10" spans="1:22" s="1597" customFormat="1">
      <c r="A10" s="1592"/>
      <c r="B10" s="1593" t="s">
        <v>1601</v>
      </c>
      <c r="C10" s="1594">
        <v>-0.3</v>
      </c>
      <c r="D10" s="1594">
        <v>-0.2</v>
      </c>
      <c r="E10" s="1595">
        <v>2.2999999999999998</v>
      </c>
      <c r="F10" s="1596">
        <v>1.4</v>
      </c>
      <c r="G10" s="1595">
        <v>1.2</v>
      </c>
      <c r="H10" s="1596">
        <v>0.4</v>
      </c>
      <c r="J10" s="1598"/>
      <c r="K10" s="1598"/>
      <c r="L10" s="1598"/>
      <c r="M10" s="1598"/>
      <c r="N10" s="1598"/>
      <c r="O10" s="1598"/>
      <c r="Q10" s="1598"/>
      <c r="R10" s="1598"/>
      <c r="S10" s="1598"/>
      <c r="T10" s="1598"/>
      <c r="U10" s="1598"/>
      <c r="V10" s="1598"/>
    </row>
    <row r="11" spans="1:22" s="1597" customFormat="1">
      <c r="A11" s="1592"/>
      <c r="B11" s="1593" t="s">
        <v>1602</v>
      </c>
      <c r="C11" s="1594">
        <v>-0.5</v>
      </c>
      <c r="D11" s="1594">
        <v>-0.2</v>
      </c>
      <c r="E11" s="1595">
        <v>1.9</v>
      </c>
      <c r="F11" s="1596">
        <v>1.1000000000000001</v>
      </c>
      <c r="G11" s="1595">
        <v>0.7</v>
      </c>
      <c r="H11" s="1596">
        <v>0.3</v>
      </c>
      <c r="J11" s="1598"/>
      <c r="K11" s="1598"/>
      <c r="L11" s="1598"/>
      <c r="M11" s="1598"/>
      <c r="N11" s="1598"/>
      <c r="O11" s="1598"/>
      <c r="Q11" s="1598"/>
      <c r="R11" s="1598"/>
      <c r="S11" s="1598"/>
      <c r="T11" s="1598"/>
      <c r="U11" s="1598"/>
      <c r="V11" s="1598"/>
    </row>
    <row r="12" spans="1:22" s="1597" customFormat="1">
      <c r="A12" s="1592"/>
      <c r="B12" s="1593" t="s">
        <v>1603</v>
      </c>
      <c r="C12" s="1594">
        <v>0.3</v>
      </c>
      <c r="D12" s="1594">
        <v>0.5</v>
      </c>
      <c r="E12" s="1595">
        <v>1.3</v>
      </c>
      <c r="F12" s="1596">
        <v>0.6</v>
      </c>
      <c r="G12" s="1595">
        <v>1</v>
      </c>
      <c r="H12" s="1596">
        <v>0.8</v>
      </c>
      <c r="J12" s="1598"/>
      <c r="K12" s="1598"/>
      <c r="L12" s="1598"/>
      <c r="M12" s="1598"/>
      <c r="N12" s="1598"/>
      <c r="O12" s="1598"/>
      <c r="Q12" s="1598"/>
      <c r="R12" s="1598"/>
      <c r="S12" s="1598"/>
      <c r="T12" s="1598"/>
      <c r="U12" s="1598"/>
      <c r="V12" s="1598"/>
    </row>
    <row r="13" spans="1:22" s="1597" customFormat="1">
      <c r="A13" s="1592"/>
      <c r="B13" s="1593" t="s">
        <v>1604</v>
      </c>
      <c r="C13" s="1594">
        <v>0.1</v>
      </c>
      <c r="D13" s="1594">
        <v>0.2</v>
      </c>
      <c r="E13" s="1595">
        <v>1.4</v>
      </c>
      <c r="F13" s="1596">
        <v>0.7</v>
      </c>
      <c r="G13" s="1595">
        <v>1.1000000000000001</v>
      </c>
      <c r="H13" s="1596">
        <v>0.9</v>
      </c>
      <c r="J13" s="1598"/>
      <c r="K13" s="1598"/>
      <c r="L13" s="1598"/>
      <c r="M13" s="1598"/>
      <c r="N13" s="1598"/>
      <c r="O13" s="1598"/>
      <c r="Q13" s="1598"/>
      <c r="R13" s="1598"/>
      <c r="S13" s="1598"/>
      <c r="T13" s="1598"/>
      <c r="U13" s="1598"/>
      <c r="V13" s="1598"/>
    </row>
    <row r="14" spans="1:22" s="1597" customFormat="1">
      <c r="A14" s="1592"/>
      <c r="B14" s="1593" t="s">
        <v>1605</v>
      </c>
      <c r="C14" s="1594">
        <v>0.2</v>
      </c>
      <c r="D14" s="1594">
        <v>-0.2</v>
      </c>
      <c r="E14" s="1595">
        <v>2.1</v>
      </c>
      <c r="F14" s="1596">
        <v>1.3</v>
      </c>
      <c r="G14" s="1595">
        <v>1.3</v>
      </c>
      <c r="H14" s="1596">
        <v>0.7</v>
      </c>
      <c r="J14" s="1598"/>
      <c r="K14" s="1598"/>
      <c r="L14" s="1598"/>
      <c r="M14" s="1598"/>
      <c r="N14" s="1598"/>
      <c r="O14" s="1598"/>
      <c r="Q14" s="1598"/>
      <c r="R14" s="1598"/>
      <c r="S14" s="1598"/>
      <c r="T14" s="1598"/>
      <c r="U14" s="1598"/>
      <c r="V14" s="1598"/>
    </row>
    <row r="15" spans="1:22" s="1597" customFormat="1">
      <c r="A15" s="1592"/>
      <c r="B15" s="1593" t="s">
        <v>1606</v>
      </c>
      <c r="C15" s="1594">
        <v>0.6</v>
      </c>
      <c r="D15" s="1594">
        <v>0.1</v>
      </c>
      <c r="E15" s="1595">
        <v>2.5</v>
      </c>
      <c r="F15" s="1596">
        <v>1.5</v>
      </c>
      <c r="G15" s="1595">
        <v>1.9</v>
      </c>
      <c r="H15" s="1596">
        <v>0.8</v>
      </c>
      <c r="J15" s="1598"/>
      <c r="K15" s="1598"/>
      <c r="L15" s="1598"/>
      <c r="M15" s="1598"/>
      <c r="N15" s="1598"/>
      <c r="O15" s="1598"/>
      <c r="Q15" s="1598"/>
      <c r="R15" s="1598"/>
      <c r="S15" s="1598"/>
      <c r="T15" s="1598"/>
      <c r="U15" s="1598"/>
      <c r="V15" s="1598"/>
    </row>
    <row r="16" spans="1:22" s="1597" customFormat="1">
      <c r="A16" s="1592"/>
      <c r="B16" s="1593" t="s">
        <v>1607</v>
      </c>
      <c r="C16" s="1594">
        <v>0.4</v>
      </c>
      <c r="D16" s="1594">
        <v>0.3</v>
      </c>
      <c r="E16" s="1595">
        <v>3</v>
      </c>
      <c r="F16" s="1596">
        <v>1.9</v>
      </c>
      <c r="G16" s="1595">
        <v>2.4</v>
      </c>
      <c r="H16" s="1596">
        <v>1.1000000000000001</v>
      </c>
      <c r="J16" s="1598"/>
      <c r="K16" s="1598"/>
      <c r="L16" s="1598"/>
      <c r="M16" s="1598"/>
      <c r="N16" s="1598"/>
      <c r="O16" s="1598"/>
      <c r="Q16" s="1598"/>
      <c r="R16" s="1598"/>
      <c r="S16" s="1598"/>
      <c r="T16" s="1598"/>
      <c r="U16" s="1598"/>
      <c r="V16" s="1598"/>
    </row>
    <row r="17" spans="1:22" s="1597" customFormat="1">
      <c r="A17" s="1592"/>
      <c r="B17" s="1593" t="s">
        <v>1608</v>
      </c>
      <c r="C17" s="1594">
        <v>0.4</v>
      </c>
      <c r="D17" s="1594">
        <v>0.7</v>
      </c>
      <c r="E17" s="1595">
        <v>2.8</v>
      </c>
      <c r="F17" s="1596">
        <v>1.8</v>
      </c>
      <c r="G17" s="1595">
        <v>2.8</v>
      </c>
      <c r="H17" s="1596">
        <v>1.8</v>
      </c>
      <c r="J17" s="1598"/>
      <c r="K17" s="1598"/>
      <c r="L17" s="1598"/>
      <c r="M17" s="1598"/>
      <c r="N17" s="1598"/>
      <c r="O17" s="1598"/>
      <c r="Q17" s="1598"/>
      <c r="R17" s="1598"/>
      <c r="S17" s="1598"/>
      <c r="T17" s="1598"/>
      <c r="U17" s="1598"/>
      <c r="V17" s="1598"/>
    </row>
    <row r="18" spans="1:22" s="1597" customFormat="1" ht="18.95" customHeight="1">
      <c r="A18" s="1592">
        <v>2018</v>
      </c>
      <c r="B18" s="1593" t="s">
        <v>1597</v>
      </c>
      <c r="C18" s="1594">
        <v>0.3</v>
      </c>
      <c r="D18" s="1594">
        <v>0.2</v>
      </c>
      <c r="E18" s="1595">
        <v>1.8</v>
      </c>
      <c r="F18" s="1596">
        <v>1.3</v>
      </c>
      <c r="G18" s="1595">
        <v>0.3</v>
      </c>
      <c r="H18" s="1596">
        <v>0.2</v>
      </c>
      <c r="Q18" s="1598"/>
      <c r="R18" s="1598"/>
      <c r="S18" s="1598"/>
      <c r="T18" s="1598"/>
      <c r="U18" s="1598"/>
      <c r="V18" s="1598"/>
    </row>
    <row r="19" spans="1:22" s="1597" customFormat="1">
      <c r="A19" s="1592"/>
      <c r="B19" s="1593" t="s">
        <v>1598</v>
      </c>
      <c r="C19" s="1594">
        <v>0.3</v>
      </c>
      <c r="D19" s="1594">
        <v>0.2</v>
      </c>
      <c r="E19" s="1595">
        <v>2</v>
      </c>
      <c r="F19" s="1596">
        <v>1.5</v>
      </c>
      <c r="G19" s="1595">
        <v>0.6</v>
      </c>
      <c r="H19" s="1596">
        <v>0.4</v>
      </c>
      <c r="Q19" s="1598"/>
      <c r="R19" s="1598"/>
      <c r="S19" s="1598"/>
      <c r="T19" s="1598"/>
      <c r="U19" s="1598"/>
      <c r="V19" s="1598"/>
    </row>
    <row r="20" spans="1:22" s="1597" customFormat="1">
      <c r="A20" s="1592"/>
      <c r="B20" s="1593" t="s">
        <v>1599</v>
      </c>
      <c r="C20" s="1594">
        <v>-0.3</v>
      </c>
      <c r="D20" s="1594">
        <v>-0.2</v>
      </c>
      <c r="E20" s="1595">
        <v>2.2000000000000002</v>
      </c>
      <c r="F20" s="1596">
        <v>1.9</v>
      </c>
      <c r="G20" s="1595">
        <v>0.3</v>
      </c>
      <c r="H20" s="1596">
        <v>0.2</v>
      </c>
      <c r="Q20" s="1598"/>
      <c r="R20" s="1598"/>
      <c r="S20" s="1598"/>
      <c r="T20" s="1598"/>
      <c r="U20" s="1598"/>
      <c r="V20" s="1598"/>
    </row>
    <row r="21" spans="1:22" s="1597" customFormat="1">
      <c r="A21" s="1592"/>
      <c r="B21" s="1593" t="s">
        <v>1600</v>
      </c>
      <c r="C21" s="1594">
        <v>0.4</v>
      </c>
      <c r="D21" s="1594">
        <v>0.3</v>
      </c>
      <c r="E21" s="1595">
        <v>2</v>
      </c>
      <c r="F21" s="1596">
        <v>1.7</v>
      </c>
      <c r="G21" s="1595">
        <v>0.7</v>
      </c>
      <c r="H21" s="1596">
        <v>0.6</v>
      </c>
      <c r="Q21" s="1598"/>
      <c r="R21" s="1598"/>
      <c r="S21" s="1598"/>
      <c r="T21" s="1598"/>
      <c r="U21" s="1598"/>
      <c r="V21" s="1598"/>
    </row>
    <row r="22" spans="1:22" s="1597" customFormat="1">
      <c r="A22" s="1592"/>
      <c r="B22" s="1593" t="s">
        <v>1601</v>
      </c>
      <c r="C22" s="1594">
        <v>0.3</v>
      </c>
      <c r="D22" s="1594">
        <v>0.4</v>
      </c>
      <c r="E22" s="1595">
        <v>2.6</v>
      </c>
      <c r="F22" s="1596">
        <v>2.2999999999999998</v>
      </c>
      <c r="G22" s="1595">
        <v>1</v>
      </c>
      <c r="H22" s="1596">
        <v>1</v>
      </c>
      <c r="Q22" s="1598"/>
      <c r="R22" s="1598"/>
      <c r="S22" s="1598"/>
      <c r="T22" s="1598"/>
      <c r="U22" s="1598"/>
      <c r="V22" s="1598"/>
    </row>
    <row r="23" spans="1:22" s="1597" customFormat="1">
      <c r="A23" s="1592"/>
      <c r="B23" s="1593" t="s">
        <v>1602</v>
      </c>
      <c r="C23" s="1594">
        <v>0.1</v>
      </c>
      <c r="D23" s="1594">
        <v>0.5</v>
      </c>
      <c r="E23" s="1595">
        <v>3.2</v>
      </c>
      <c r="F23" s="1596">
        <v>3</v>
      </c>
      <c r="G23" s="1595">
        <v>1.1000000000000001</v>
      </c>
      <c r="H23" s="1596">
        <v>1.4</v>
      </c>
      <c r="Q23" s="1598"/>
      <c r="R23" s="1598"/>
      <c r="S23" s="1598"/>
      <c r="T23" s="1598"/>
      <c r="U23" s="1598"/>
      <c r="V23" s="1598"/>
    </row>
    <row r="24" spans="1:22" s="1597" customFormat="1">
      <c r="A24" s="1592"/>
      <c r="B24" s="1593" t="s">
        <v>1603</v>
      </c>
      <c r="C24" s="1594">
        <v>0.7</v>
      </c>
      <c r="D24" s="1594">
        <v>1</v>
      </c>
      <c r="E24" s="1595">
        <v>3.5</v>
      </c>
      <c r="F24" s="1596">
        <v>3.6</v>
      </c>
      <c r="G24" s="1595">
        <v>1.7</v>
      </c>
      <c r="H24" s="1596">
        <v>2.5</v>
      </c>
      <c r="Q24" s="1598"/>
      <c r="R24" s="1598"/>
      <c r="S24" s="1598"/>
      <c r="T24" s="1598"/>
      <c r="U24" s="1598"/>
      <c r="V24" s="1598"/>
    </row>
    <row r="25" spans="1:22" s="1597" customFormat="1">
      <c r="A25" s="1592"/>
      <c r="B25" s="1593" t="s">
        <v>1604</v>
      </c>
      <c r="C25" s="1594">
        <v>0.1</v>
      </c>
      <c r="D25" s="1594">
        <v>0.3</v>
      </c>
      <c r="E25" s="1595">
        <v>3.5</v>
      </c>
      <c r="F25" s="1596">
        <v>3.7</v>
      </c>
      <c r="G25" s="1595">
        <v>1.8</v>
      </c>
      <c r="H25" s="1596">
        <v>2.8</v>
      </c>
      <c r="Q25" s="1598"/>
      <c r="R25" s="1598"/>
      <c r="S25" s="1598"/>
      <c r="T25" s="1598"/>
      <c r="U25" s="1598"/>
      <c r="V25" s="1598"/>
    </row>
    <row r="26" spans="1:22" s="1597" customFormat="1">
      <c r="A26" s="1592"/>
      <c r="B26" s="1593" t="s">
        <v>1605</v>
      </c>
      <c r="C26" s="1594">
        <v>0.3</v>
      </c>
      <c r="D26" s="1594">
        <v>-0.3</v>
      </c>
      <c r="E26" s="1595">
        <v>3.6</v>
      </c>
      <c r="F26" s="1596">
        <v>3.6</v>
      </c>
      <c r="G26" s="1595">
        <v>2.1</v>
      </c>
      <c r="H26" s="1596">
        <v>2.5</v>
      </c>
      <c r="Q26" s="1598"/>
      <c r="R26" s="1598"/>
      <c r="S26" s="1598"/>
      <c r="T26" s="1598"/>
      <c r="U26" s="1598"/>
      <c r="V26" s="1598"/>
    </row>
    <row r="27" spans="1:22" s="1597" customFormat="1">
      <c r="A27" s="1592"/>
      <c r="B27" s="1593" t="s">
        <v>1606</v>
      </c>
      <c r="C27" s="1594">
        <v>0.7</v>
      </c>
      <c r="D27" s="1594">
        <v>0.2</v>
      </c>
      <c r="E27" s="1595">
        <v>3.7</v>
      </c>
      <c r="F27" s="1596">
        <v>3.6</v>
      </c>
      <c r="G27" s="1595">
        <v>2.8</v>
      </c>
      <c r="H27" s="1596">
        <v>2.6</v>
      </c>
      <c r="Q27" s="1598"/>
      <c r="R27" s="1598"/>
      <c r="S27" s="1598"/>
      <c r="T27" s="1598"/>
      <c r="U27" s="1598"/>
      <c r="V27" s="1598"/>
    </row>
    <row r="28" spans="1:22" s="1597" customFormat="1">
      <c r="A28" s="1592"/>
      <c r="B28" s="1593" t="s">
        <v>1607</v>
      </c>
      <c r="C28" s="1594">
        <v>-0.1</v>
      </c>
      <c r="D28" s="1594">
        <v>-0.3</v>
      </c>
      <c r="E28" s="1595">
        <v>3.1</v>
      </c>
      <c r="F28" s="1596">
        <v>3</v>
      </c>
      <c r="G28" s="1595">
        <v>2.7</v>
      </c>
      <c r="H28" s="1596">
        <v>2.2999999999999998</v>
      </c>
      <c r="Q28" s="1598"/>
      <c r="R28" s="1598"/>
      <c r="S28" s="1598"/>
      <c r="T28" s="1598"/>
      <c r="U28" s="1598"/>
      <c r="V28" s="1598"/>
    </row>
    <row r="29" spans="1:22" s="1597" customFormat="1">
      <c r="A29" s="1592"/>
      <c r="B29" s="1593" t="s">
        <v>1608</v>
      </c>
      <c r="C29" s="1594">
        <v>0</v>
      </c>
      <c r="D29" s="1594">
        <v>0</v>
      </c>
      <c r="E29" s="1595">
        <v>2.7</v>
      </c>
      <c r="F29" s="1596">
        <v>2.2999999999999998</v>
      </c>
      <c r="G29" s="1595">
        <v>2.7</v>
      </c>
      <c r="H29" s="1596">
        <v>2.2999999999999998</v>
      </c>
      <c r="Q29" s="1598"/>
      <c r="R29" s="1598"/>
      <c r="S29" s="1598"/>
      <c r="T29" s="1598"/>
      <c r="U29" s="1598"/>
      <c r="V29" s="1598"/>
    </row>
    <row r="30" spans="1:22" ht="6" customHeight="1">
      <c r="A30" s="1599"/>
      <c r="B30" s="1600"/>
      <c r="C30" s="1601"/>
      <c r="D30" s="1601"/>
      <c r="E30" s="1602"/>
      <c r="F30" s="1603"/>
      <c r="G30" s="1602"/>
      <c r="H30" s="1603"/>
    </row>
    <row r="31" spans="1:22" ht="6" customHeight="1">
      <c r="A31" s="260"/>
      <c r="B31" s="1604"/>
      <c r="C31" s="1605"/>
      <c r="D31" s="1605"/>
      <c r="E31" s="1606"/>
      <c r="F31" s="1605"/>
      <c r="G31" s="1607"/>
      <c r="H31" s="1605"/>
    </row>
    <row r="32" spans="1:22">
      <c r="A32" s="2414" t="s">
        <v>1609</v>
      </c>
      <c r="B32" s="2414"/>
      <c r="C32" s="1608"/>
      <c r="D32" s="1609"/>
      <c r="E32" s="1610"/>
      <c r="F32" s="1609"/>
      <c r="G32" s="1611"/>
      <c r="H32" s="1609"/>
    </row>
    <row r="33" spans="3:8">
      <c r="C33" s="1612"/>
      <c r="D33" s="1612"/>
      <c r="E33" s="1612"/>
      <c r="F33" s="1612"/>
      <c r="G33" s="1612"/>
      <c r="H33" s="1612"/>
    </row>
    <row r="34" spans="3:8">
      <c r="C34" s="1612"/>
      <c r="D34" s="1612"/>
      <c r="E34" s="1612"/>
      <c r="F34" s="1612"/>
      <c r="G34" s="1612"/>
      <c r="H34" s="1612"/>
    </row>
    <row r="35" spans="3:8">
      <c r="C35" s="1612"/>
      <c r="D35" s="1612"/>
      <c r="E35" s="1612"/>
      <c r="F35" s="1612"/>
      <c r="G35" s="1612"/>
      <c r="H35" s="1612"/>
    </row>
  </sheetData>
  <mergeCells count="5">
    <mergeCell ref="A3:B4"/>
    <mergeCell ref="C3:D3"/>
    <mergeCell ref="E3:F3"/>
    <mergeCell ref="G3:H3"/>
    <mergeCell ref="A32:B32"/>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4"/>
  <sheetViews>
    <sheetView view="pageBreakPreview" zoomScaleNormal="100" zoomScaleSheetLayoutView="100" workbookViewId="0">
      <selection activeCell="A3" sqref="A3:B4"/>
    </sheetView>
  </sheetViews>
  <sheetFormatPr defaultColWidth="7.85546875" defaultRowHeight="12.75"/>
  <cols>
    <col min="1" max="1" width="8.7109375" style="1580" customWidth="1"/>
    <col min="2" max="2" width="15.7109375" style="1580" customWidth="1"/>
    <col min="3" max="3" width="15.7109375" style="1613" customWidth="1"/>
    <col min="4" max="4" width="16.7109375" style="1613" customWidth="1"/>
    <col min="5" max="5" width="15.7109375" style="1613" customWidth="1"/>
    <col min="6" max="6" width="16.7109375" style="1613" customWidth="1"/>
    <col min="7" max="7" width="15.7109375" style="1613" customWidth="1"/>
    <col min="8" max="8" width="16.7109375" style="1613" customWidth="1"/>
    <col min="9" max="9" width="2.28515625" style="1613" customWidth="1"/>
    <col min="10" max="15" width="7.85546875" style="1580"/>
    <col min="16" max="16" width="2.28515625" style="1580" customWidth="1"/>
    <col min="17" max="256" width="7.85546875" style="1580"/>
    <col min="257" max="257" width="8.7109375" style="1580" customWidth="1"/>
    <col min="258" max="259" width="15.7109375" style="1580" customWidth="1"/>
    <col min="260" max="260" width="16.7109375" style="1580" customWidth="1"/>
    <col min="261" max="261" width="15.7109375" style="1580" customWidth="1"/>
    <col min="262" max="262" width="16.7109375" style="1580" customWidth="1"/>
    <col min="263" max="263" width="15.7109375" style="1580" customWidth="1"/>
    <col min="264" max="264" width="16.7109375" style="1580" customWidth="1"/>
    <col min="265" max="265" width="2.28515625" style="1580" customWidth="1"/>
    <col min="266" max="271" width="7.85546875" style="1580"/>
    <col min="272" max="272" width="2.28515625" style="1580" customWidth="1"/>
    <col min="273" max="512" width="7.85546875" style="1580"/>
    <col min="513" max="513" width="8.7109375" style="1580" customWidth="1"/>
    <col min="514" max="515" width="15.7109375" style="1580" customWidth="1"/>
    <col min="516" max="516" width="16.7109375" style="1580" customWidth="1"/>
    <col min="517" max="517" width="15.7109375" style="1580" customWidth="1"/>
    <col min="518" max="518" width="16.7109375" style="1580" customWidth="1"/>
    <col min="519" max="519" width="15.7109375" style="1580" customWidth="1"/>
    <col min="520" max="520" width="16.7109375" style="1580" customWidth="1"/>
    <col min="521" max="521" width="2.28515625" style="1580" customWidth="1"/>
    <col min="522" max="527" width="7.85546875" style="1580"/>
    <col min="528" max="528" width="2.28515625" style="1580" customWidth="1"/>
    <col min="529" max="768" width="7.85546875" style="1580"/>
    <col min="769" max="769" width="8.7109375" style="1580" customWidth="1"/>
    <col min="770" max="771" width="15.7109375" style="1580" customWidth="1"/>
    <col min="772" max="772" width="16.7109375" style="1580" customWidth="1"/>
    <col min="773" max="773" width="15.7109375" style="1580" customWidth="1"/>
    <col min="774" max="774" width="16.7109375" style="1580" customWidth="1"/>
    <col min="775" max="775" width="15.7109375" style="1580" customWidth="1"/>
    <col min="776" max="776" width="16.7109375" style="1580" customWidth="1"/>
    <col min="777" max="777" width="2.28515625" style="1580" customWidth="1"/>
    <col min="778" max="783" width="7.85546875" style="1580"/>
    <col min="784" max="784" width="2.28515625" style="1580" customWidth="1"/>
    <col min="785" max="1024" width="7.85546875" style="1580"/>
    <col min="1025" max="1025" width="8.7109375" style="1580" customWidth="1"/>
    <col min="1026" max="1027" width="15.7109375" style="1580" customWidth="1"/>
    <col min="1028" max="1028" width="16.7109375" style="1580" customWidth="1"/>
    <col min="1029" max="1029" width="15.7109375" style="1580" customWidth="1"/>
    <col min="1030" max="1030" width="16.7109375" style="1580" customWidth="1"/>
    <col min="1031" max="1031" width="15.7109375" style="1580" customWidth="1"/>
    <col min="1032" max="1032" width="16.7109375" style="1580" customWidth="1"/>
    <col min="1033" max="1033" width="2.28515625" style="1580" customWidth="1"/>
    <col min="1034" max="1039" width="7.85546875" style="1580"/>
    <col min="1040" max="1040" width="2.28515625" style="1580" customWidth="1"/>
    <col min="1041" max="1280" width="7.85546875" style="1580"/>
    <col min="1281" max="1281" width="8.7109375" style="1580" customWidth="1"/>
    <col min="1282" max="1283" width="15.7109375" style="1580" customWidth="1"/>
    <col min="1284" max="1284" width="16.7109375" style="1580" customWidth="1"/>
    <col min="1285" max="1285" width="15.7109375" style="1580" customWidth="1"/>
    <col min="1286" max="1286" width="16.7109375" style="1580" customWidth="1"/>
    <col min="1287" max="1287" width="15.7109375" style="1580" customWidth="1"/>
    <col min="1288" max="1288" width="16.7109375" style="1580" customWidth="1"/>
    <col min="1289" max="1289" width="2.28515625" style="1580" customWidth="1"/>
    <col min="1290" max="1295" width="7.85546875" style="1580"/>
    <col min="1296" max="1296" width="2.28515625" style="1580" customWidth="1"/>
    <col min="1297" max="1536" width="7.85546875" style="1580"/>
    <col min="1537" max="1537" width="8.7109375" style="1580" customWidth="1"/>
    <col min="1538" max="1539" width="15.7109375" style="1580" customWidth="1"/>
    <col min="1540" max="1540" width="16.7109375" style="1580" customWidth="1"/>
    <col min="1541" max="1541" width="15.7109375" style="1580" customWidth="1"/>
    <col min="1542" max="1542" width="16.7109375" style="1580" customWidth="1"/>
    <col min="1543" max="1543" width="15.7109375" style="1580" customWidth="1"/>
    <col min="1544" max="1544" width="16.7109375" style="1580" customWidth="1"/>
    <col min="1545" max="1545" width="2.28515625" style="1580" customWidth="1"/>
    <col min="1546" max="1551" width="7.85546875" style="1580"/>
    <col min="1552" max="1552" width="2.28515625" style="1580" customWidth="1"/>
    <col min="1553" max="1792" width="7.85546875" style="1580"/>
    <col min="1793" max="1793" width="8.7109375" style="1580" customWidth="1"/>
    <col min="1794" max="1795" width="15.7109375" style="1580" customWidth="1"/>
    <col min="1796" max="1796" width="16.7109375" style="1580" customWidth="1"/>
    <col min="1797" max="1797" width="15.7109375" style="1580" customWidth="1"/>
    <col min="1798" max="1798" width="16.7109375" style="1580" customWidth="1"/>
    <col min="1799" max="1799" width="15.7109375" style="1580" customWidth="1"/>
    <col min="1800" max="1800" width="16.7109375" style="1580" customWidth="1"/>
    <col min="1801" max="1801" width="2.28515625" style="1580" customWidth="1"/>
    <col min="1802" max="1807" width="7.85546875" style="1580"/>
    <col min="1808" max="1808" width="2.28515625" style="1580" customWidth="1"/>
    <col min="1809" max="2048" width="7.85546875" style="1580"/>
    <col min="2049" max="2049" width="8.7109375" style="1580" customWidth="1"/>
    <col min="2050" max="2051" width="15.7109375" style="1580" customWidth="1"/>
    <col min="2052" max="2052" width="16.7109375" style="1580" customWidth="1"/>
    <col min="2053" max="2053" width="15.7109375" style="1580" customWidth="1"/>
    <col min="2054" max="2054" width="16.7109375" style="1580" customWidth="1"/>
    <col min="2055" max="2055" width="15.7109375" style="1580" customWidth="1"/>
    <col min="2056" max="2056" width="16.7109375" style="1580" customWidth="1"/>
    <col min="2057" max="2057" width="2.28515625" style="1580" customWidth="1"/>
    <col min="2058" max="2063" width="7.85546875" style="1580"/>
    <col min="2064" max="2064" width="2.28515625" style="1580" customWidth="1"/>
    <col min="2065" max="2304" width="7.85546875" style="1580"/>
    <col min="2305" max="2305" width="8.7109375" style="1580" customWidth="1"/>
    <col min="2306" max="2307" width="15.7109375" style="1580" customWidth="1"/>
    <col min="2308" max="2308" width="16.7109375" style="1580" customWidth="1"/>
    <col min="2309" max="2309" width="15.7109375" style="1580" customWidth="1"/>
    <col min="2310" max="2310" width="16.7109375" style="1580" customWidth="1"/>
    <col min="2311" max="2311" width="15.7109375" style="1580" customWidth="1"/>
    <col min="2312" max="2312" width="16.7109375" style="1580" customWidth="1"/>
    <col min="2313" max="2313" width="2.28515625" style="1580" customWidth="1"/>
    <col min="2314" max="2319" width="7.85546875" style="1580"/>
    <col min="2320" max="2320" width="2.28515625" style="1580" customWidth="1"/>
    <col min="2321" max="2560" width="7.85546875" style="1580"/>
    <col min="2561" max="2561" width="8.7109375" style="1580" customWidth="1"/>
    <col min="2562" max="2563" width="15.7109375" style="1580" customWidth="1"/>
    <col min="2564" max="2564" width="16.7109375" style="1580" customWidth="1"/>
    <col min="2565" max="2565" width="15.7109375" style="1580" customWidth="1"/>
    <col min="2566" max="2566" width="16.7109375" style="1580" customWidth="1"/>
    <col min="2567" max="2567" width="15.7109375" style="1580" customWidth="1"/>
    <col min="2568" max="2568" width="16.7109375" style="1580" customWidth="1"/>
    <col min="2569" max="2569" width="2.28515625" style="1580" customWidth="1"/>
    <col min="2570" max="2575" width="7.85546875" style="1580"/>
    <col min="2576" max="2576" width="2.28515625" style="1580" customWidth="1"/>
    <col min="2577" max="2816" width="7.85546875" style="1580"/>
    <col min="2817" max="2817" width="8.7109375" style="1580" customWidth="1"/>
    <col min="2818" max="2819" width="15.7109375" style="1580" customWidth="1"/>
    <col min="2820" max="2820" width="16.7109375" style="1580" customWidth="1"/>
    <col min="2821" max="2821" width="15.7109375" style="1580" customWidth="1"/>
    <col min="2822" max="2822" width="16.7109375" style="1580" customWidth="1"/>
    <col min="2823" max="2823" width="15.7109375" style="1580" customWidth="1"/>
    <col min="2824" max="2824" width="16.7109375" style="1580" customWidth="1"/>
    <col min="2825" max="2825" width="2.28515625" style="1580" customWidth="1"/>
    <col min="2826" max="2831" width="7.85546875" style="1580"/>
    <col min="2832" max="2832" width="2.28515625" style="1580" customWidth="1"/>
    <col min="2833" max="3072" width="7.85546875" style="1580"/>
    <col min="3073" max="3073" width="8.7109375" style="1580" customWidth="1"/>
    <col min="3074" max="3075" width="15.7109375" style="1580" customWidth="1"/>
    <col min="3076" max="3076" width="16.7109375" style="1580" customWidth="1"/>
    <col min="3077" max="3077" width="15.7109375" style="1580" customWidth="1"/>
    <col min="3078" max="3078" width="16.7109375" style="1580" customWidth="1"/>
    <col min="3079" max="3079" width="15.7109375" style="1580" customWidth="1"/>
    <col min="3080" max="3080" width="16.7109375" style="1580" customWidth="1"/>
    <col min="3081" max="3081" width="2.28515625" style="1580" customWidth="1"/>
    <col min="3082" max="3087" width="7.85546875" style="1580"/>
    <col min="3088" max="3088" width="2.28515625" style="1580" customWidth="1"/>
    <col min="3089" max="3328" width="7.85546875" style="1580"/>
    <col min="3329" max="3329" width="8.7109375" style="1580" customWidth="1"/>
    <col min="3330" max="3331" width="15.7109375" style="1580" customWidth="1"/>
    <col min="3332" max="3332" width="16.7109375" style="1580" customWidth="1"/>
    <col min="3333" max="3333" width="15.7109375" style="1580" customWidth="1"/>
    <col min="3334" max="3334" width="16.7109375" style="1580" customWidth="1"/>
    <col min="3335" max="3335" width="15.7109375" style="1580" customWidth="1"/>
    <col min="3336" max="3336" width="16.7109375" style="1580" customWidth="1"/>
    <col min="3337" max="3337" width="2.28515625" style="1580" customWidth="1"/>
    <col min="3338" max="3343" width="7.85546875" style="1580"/>
    <col min="3344" max="3344" width="2.28515625" style="1580" customWidth="1"/>
    <col min="3345" max="3584" width="7.85546875" style="1580"/>
    <col min="3585" max="3585" width="8.7109375" style="1580" customWidth="1"/>
    <col min="3586" max="3587" width="15.7109375" style="1580" customWidth="1"/>
    <col min="3588" max="3588" width="16.7109375" style="1580" customWidth="1"/>
    <col min="3589" max="3589" width="15.7109375" style="1580" customWidth="1"/>
    <col min="3590" max="3590" width="16.7109375" style="1580" customWidth="1"/>
    <col min="3591" max="3591" width="15.7109375" style="1580" customWidth="1"/>
    <col min="3592" max="3592" width="16.7109375" style="1580" customWidth="1"/>
    <col min="3593" max="3593" width="2.28515625" style="1580" customWidth="1"/>
    <col min="3594" max="3599" width="7.85546875" style="1580"/>
    <col min="3600" max="3600" width="2.28515625" style="1580" customWidth="1"/>
    <col min="3601" max="3840" width="7.85546875" style="1580"/>
    <col min="3841" max="3841" width="8.7109375" style="1580" customWidth="1"/>
    <col min="3842" max="3843" width="15.7109375" style="1580" customWidth="1"/>
    <col min="3844" max="3844" width="16.7109375" style="1580" customWidth="1"/>
    <col min="3845" max="3845" width="15.7109375" style="1580" customWidth="1"/>
    <col min="3846" max="3846" width="16.7109375" style="1580" customWidth="1"/>
    <col min="3847" max="3847" width="15.7109375" style="1580" customWidth="1"/>
    <col min="3848" max="3848" width="16.7109375" style="1580" customWidth="1"/>
    <col min="3849" max="3849" width="2.28515625" style="1580" customWidth="1"/>
    <col min="3850" max="3855" width="7.85546875" style="1580"/>
    <col min="3856" max="3856" width="2.28515625" style="1580" customWidth="1"/>
    <col min="3857" max="4096" width="7.85546875" style="1580"/>
    <col min="4097" max="4097" width="8.7109375" style="1580" customWidth="1"/>
    <col min="4098" max="4099" width="15.7109375" style="1580" customWidth="1"/>
    <col min="4100" max="4100" width="16.7109375" style="1580" customWidth="1"/>
    <col min="4101" max="4101" width="15.7109375" style="1580" customWidth="1"/>
    <col min="4102" max="4102" width="16.7109375" style="1580" customWidth="1"/>
    <col min="4103" max="4103" width="15.7109375" style="1580" customWidth="1"/>
    <col min="4104" max="4104" width="16.7109375" style="1580" customWidth="1"/>
    <col min="4105" max="4105" width="2.28515625" style="1580" customWidth="1"/>
    <col min="4106" max="4111" width="7.85546875" style="1580"/>
    <col min="4112" max="4112" width="2.28515625" style="1580" customWidth="1"/>
    <col min="4113" max="4352" width="7.85546875" style="1580"/>
    <col min="4353" max="4353" width="8.7109375" style="1580" customWidth="1"/>
    <col min="4354" max="4355" width="15.7109375" style="1580" customWidth="1"/>
    <col min="4356" max="4356" width="16.7109375" style="1580" customWidth="1"/>
    <col min="4357" max="4357" width="15.7109375" style="1580" customWidth="1"/>
    <col min="4358" max="4358" width="16.7109375" style="1580" customWidth="1"/>
    <col min="4359" max="4359" width="15.7109375" style="1580" customWidth="1"/>
    <col min="4360" max="4360" width="16.7109375" style="1580" customWidth="1"/>
    <col min="4361" max="4361" width="2.28515625" style="1580" customWidth="1"/>
    <col min="4362" max="4367" width="7.85546875" style="1580"/>
    <col min="4368" max="4368" width="2.28515625" style="1580" customWidth="1"/>
    <col min="4369" max="4608" width="7.85546875" style="1580"/>
    <col min="4609" max="4609" width="8.7109375" style="1580" customWidth="1"/>
    <col min="4610" max="4611" width="15.7109375" style="1580" customWidth="1"/>
    <col min="4612" max="4612" width="16.7109375" style="1580" customWidth="1"/>
    <col min="4613" max="4613" width="15.7109375" style="1580" customWidth="1"/>
    <col min="4614" max="4614" width="16.7109375" style="1580" customWidth="1"/>
    <col min="4615" max="4615" width="15.7109375" style="1580" customWidth="1"/>
    <col min="4616" max="4616" width="16.7109375" style="1580" customWidth="1"/>
    <col min="4617" max="4617" width="2.28515625" style="1580" customWidth="1"/>
    <col min="4618" max="4623" width="7.85546875" style="1580"/>
    <col min="4624" max="4624" width="2.28515625" style="1580" customWidth="1"/>
    <col min="4625" max="4864" width="7.85546875" style="1580"/>
    <col min="4865" max="4865" width="8.7109375" style="1580" customWidth="1"/>
    <col min="4866" max="4867" width="15.7109375" style="1580" customWidth="1"/>
    <col min="4868" max="4868" width="16.7109375" style="1580" customWidth="1"/>
    <col min="4869" max="4869" width="15.7109375" style="1580" customWidth="1"/>
    <col min="4870" max="4870" width="16.7109375" style="1580" customWidth="1"/>
    <col min="4871" max="4871" width="15.7109375" style="1580" customWidth="1"/>
    <col min="4872" max="4872" width="16.7109375" style="1580" customWidth="1"/>
    <col min="4873" max="4873" width="2.28515625" style="1580" customWidth="1"/>
    <col min="4874" max="4879" width="7.85546875" style="1580"/>
    <col min="4880" max="4880" width="2.28515625" style="1580" customWidth="1"/>
    <col min="4881" max="5120" width="7.85546875" style="1580"/>
    <col min="5121" max="5121" width="8.7109375" style="1580" customWidth="1"/>
    <col min="5122" max="5123" width="15.7109375" style="1580" customWidth="1"/>
    <col min="5124" max="5124" width="16.7109375" style="1580" customWidth="1"/>
    <col min="5125" max="5125" width="15.7109375" style="1580" customWidth="1"/>
    <col min="5126" max="5126" width="16.7109375" style="1580" customWidth="1"/>
    <col min="5127" max="5127" width="15.7109375" style="1580" customWidth="1"/>
    <col min="5128" max="5128" width="16.7109375" style="1580" customWidth="1"/>
    <col min="5129" max="5129" width="2.28515625" style="1580" customWidth="1"/>
    <col min="5130" max="5135" width="7.85546875" style="1580"/>
    <col min="5136" max="5136" width="2.28515625" style="1580" customWidth="1"/>
    <col min="5137" max="5376" width="7.85546875" style="1580"/>
    <col min="5377" max="5377" width="8.7109375" style="1580" customWidth="1"/>
    <col min="5378" max="5379" width="15.7109375" style="1580" customWidth="1"/>
    <col min="5380" max="5380" width="16.7109375" style="1580" customWidth="1"/>
    <col min="5381" max="5381" width="15.7109375" style="1580" customWidth="1"/>
    <col min="5382" max="5382" width="16.7109375" style="1580" customWidth="1"/>
    <col min="5383" max="5383" width="15.7109375" style="1580" customWidth="1"/>
    <col min="5384" max="5384" width="16.7109375" style="1580" customWidth="1"/>
    <col min="5385" max="5385" width="2.28515625" style="1580" customWidth="1"/>
    <col min="5386" max="5391" width="7.85546875" style="1580"/>
    <col min="5392" max="5392" width="2.28515625" style="1580" customWidth="1"/>
    <col min="5393" max="5632" width="7.85546875" style="1580"/>
    <col min="5633" max="5633" width="8.7109375" style="1580" customWidth="1"/>
    <col min="5634" max="5635" width="15.7109375" style="1580" customWidth="1"/>
    <col min="5636" max="5636" width="16.7109375" style="1580" customWidth="1"/>
    <col min="5637" max="5637" width="15.7109375" style="1580" customWidth="1"/>
    <col min="5638" max="5638" width="16.7109375" style="1580" customWidth="1"/>
    <col min="5639" max="5639" width="15.7109375" style="1580" customWidth="1"/>
    <col min="5640" max="5640" width="16.7109375" style="1580" customWidth="1"/>
    <col min="5641" max="5641" width="2.28515625" style="1580" customWidth="1"/>
    <col min="5642" max="5647" width="7.85546875" style="1580"/>
    <col min="5648" max="5648" width="2.28515625" style="1580" customWidth="1"/>
    <col min="5649" max="5888" width="7.85546875" style="1580"/>
    <col min="5889" max="5889" width="8.7109375" style="1580" customWidth="1"/>
    <col min="5890" max="5891" width="15.7109375" style="1580" customWidth="1"/>
    <col min="5892" max="5892" width="16.7109375" style="1580" customWidth="1"/>
    <col min="5893" max="5893" width="15.7109375" style="1580" customWidth="1"/>
    <col min="5894" max="5894" width="16.7109375" style="1580" customWidth="1"/>
    <col min="5895" max="5895" width="15.7109375" style="1580" customWidth="1"/>
    <col min="5896" max="5896" width="16.7109375" style="1580" customWidth="1"/>
    <col min="5897" max="5897" width="2.28515625" style="1580" customWidth="1"/>
    <col min="5898" max="5903" width="7.85546875" style="1580"/>
    <col min="5904" max="5904" width="2.28515625" style="1580" customWidth="1"/>
    <col min="5905" max="6144" width="7.85546875" style="1580"/>
    <col min="6145" max="6145" width="8.7109375" style="1580" customWidth="1"/>
    <col min="6146" max="6147" width="15.7109375" style="1580" customWidth="1"/>
    <col min="6148" max="6148" width="16.7109375" style="1580" customWidth="1"/>
    <col min="6149" max="6149" width="15.7109375" style="1580" customWidth="1"/>
    <col min="6150" max="6150" width="16.7109375" style="1580" customWidth="1"/>
    <col min="6151" max="6151" width="15.7109375" style="1580" customWidth="1"/>
    <col min="6152" max="6152" width="16.7109375" style="1580" customWidth="1"/>
    <col min="6153" max="6153" width="2.28515625" style="1580" customWidth="1"/>
    <col min="6154" max="6159" width="7.85546875" style="1580"/>
    <col min="6160" max="6160" width="2.28515625" style="1580" customWidth="1"/>
    <col min="6161" max="6400" width="7.85546875" style="1580"/>
    <col min="6401" max="6401" width="8.7109375" style="1580" customWidth="1"/>
    <col min="6402" max="6403" width="15.7109375" style="1580" customWidth="1"/>
    <col min="6404" max="6404" width="16.7109375" style="1580" customWidth="1"/>
    <col min="6405" max="6405" width="15.7109375" style="1580" customWidth="1"/>
    <col min="6406" max="6406" width="16.7109375" style="1580" customWidth="1"/>
    <col min="6407" max="6407" width="15.7109375" style="1580" customWidth="1"/>
    <col min="6408" max="6408" width="16.7109375" style="1580" customWidth="1"/>
    <col min="6409" max="6409" width="2.28515625" style="1580" customWidth="1"/>
    <col min="6410" max="6415" width="7.85546875" style="1580"/>
    <col min="6416" max="6416" width="2.28515625" style="1580" customWidth="1"/>
    <col min="6417" max="6656" width="7.85546875" style="1580"/>
    <col min="6657" max="6657" width="8.7109375" style="1580" customWidth="1"/>
    <col min="6658" max="6659" width="15.7109375" style="1580" customWidth="1"/>
    <col min="6660" max="6660" width="16.7109375" style="1580" customWidth="1"/>
    <col min="6661" max="6661" width="15.7109375" style="1580" customWidth="1"/>
    <col min="6662" max="6662" width="16.7109375" style="1580" customWidth="1"/>
    <col min="6663" max="6663" width="15.7109375" style="1580" customWidth="1"/>
    <col min="6664" max="6664" width="16.7109375" style="1580" customWidth="1"/>
    <col min="6665" max="6665" width="2.28515625" style="1580" customWidth="1"/>
    <col min="6666" max="6671" width="7.85546875" style="1580"/>
    <col min="6672" max="6672" width="2.28515625" style="1580" customWidth="1"/>
    <col min="6673" max="6912" width="7.85546875" style="1580"/>
    <col min="6913" max="6913" width="8.7109375" style="1580" customWidth="1"/>
    <col min="6914" max="6915" width="15.7109375" style="1580" customWidth="1"/>
    <col min="6916" max="6916" width="16.7109375" style="1580" customWidth="1"/>
    <col min="6917" max="6917" width="15.7109375" style="1580" customWidth="1"/>
    <col min="6918" max="6918" width="16.7109375" style="1580" customWidth="1"/>
    <col min="6919" max="6919" width="15.7109375" style="1580" customWidth="1"/>
    <col min="6920" max="6920" width="16.7109375" style="1580" customWidth="1"/>
    <col min="6921" max="6921" width="2.28515625" style="1580" customWidth="1"/>
    <col min="6922" max="6927" width="7.85546875" style="1580"/>
    <col min="6928" max="6928" width="2.28515625" style="1580" customWidth="1"/>
    <col min="6929" max="7168" width="7.85546875" style="1580"/>
    <col min="7169" max="7169" width="8.7109375" style="1580" customWidth="1"/>
    <col min="7170" max="7171" width="15.7109375" style="1580" customWidth="1"/>
    <col min="7172" max="7172" width="16.7109375" style="1580" customWidth="1"/>
    <col min="7173" max="7173" width="15.7109375" style="1580" customWidth="1"/>
    <col min="7174" max="7174" width="16.7109375" style="1580" customWidth="1"/>
    <col min="7175" max="7175" width="15.7109375" style="1580" customWidth="1"/>
    <col min="7176" max="7176" width="16.7109375" style="1580" customWidth="1"/>
    <col min="7177" max="7177" width="2.28515625" style="1580" customWidth="1"/>
    <col min="7178" max="7183" width="7.85546875" style="1580"/>
    <col min="7184" max="7184" width="2.28515625" style="1580" customWidth="1"/>
    <col min="7185" max="7424" width="7.85546875" style="1580"/>
    <col min="7425" max="7425" width="8.7109375" style="1580" customWidth="1"/>
    <col min="7426" max="7427" width="15.7109375" style="1580" customWidth="1"/>
    <col min="7428" max="7428" width="16.7109375" style="1580" customWidth="1"/>
    <col min="7429" max="7429" width="15.7109375" style="1580" customWidth="1"/>
    <col min="7430" max="7430" width="16.7109375" style="1580" customWidth="1"/>
    <col min="7431" max="7431" width="15.7109375" style="1580" customWidth="1"/>
    <col min="7432" max="7432" width="16.7109375" style="1580" customWidth="1"/>
    <col min="7433" max="7433" width="2.28515625" style="1580" customWidth="1"/>
    <col min="7434" max="7439" width="7.85546875" style="1580"/>
    <col min="7440" max="7440" width="2.28515625" style="1580" customWidth="1"/>
    <col min="7441" max="7680" width="7.85546875" style="1580"/>
    <col min="7681" max="7681" width="8.7109375" style="1580" customWidth="1"/>
    <col min="7682" max="7683" width="15.7109375" style="1580" customWidth="1"/>
    <col min="7684" max="7684" width="16.7109375" style="1580" customWidth="1"/>
    <col min="7685" max="7685" width="15.7109375" style="1580" customWidth="1"/>
    <col min="7686" max="7686" width="16.7109375" style="1580" customWidth="1"/>
    <col min="7687" max="7687" width="15.7109375" style="1580" customWidth="1"/>
    <col min="7688" max="7688" width="16.7109375" style="1580" customWidth="1"/>
    <col min="7689" max="7689" width="2.28515625" style="1580" customWidth="1"/>
    <col min="7690" max="7695" width="7.85546875" style="1580"/>
    <col min="7696" max="7696" width="2.28515625" style="1580" customWidth="1"/>
    <col min="7697" max="7936" width="7.85546875" style="1580"/>
    <col min="7937" max="7937" width="8.7109375" style="1580" customWidth="1"/>
    <col min="7938" max="7939" width="15.7109375" style="1580" customWidth="1"/>
    <col min="7940" max="7940" width="16.7109375" style="1580" customWidth="1"/>
    <col min="7941" max="7941" width="15.7109375" style="1580" customWidth="1"/>
    <col min="7942" max="7942" width="16.7109375" style="1580" customWidth="1"/>
    <col min="7943" max="7943" width="15.7109375" style="1580" customWidth="1"/>
    <col min="7944" max="7944" width="16.7109375" style="1580" customWidth="1"/>
    <col min="7945" max="7945" width="2.28515625" style="1580" customWidth="1"/>
    <col min="7946" max="7951" width="7.85546875" style="1580"/>
    <col min="7952" max="7952" width="2.28515625" style="1580" customWidth="1"/>
    <col min="7953" max="8192" width="7.85546875" style="1580"/>
    <col min="8193" max="8193" width="8.7109375" style="1580" customWidth="1"/>
    <col min="8194" max="8195" width="15.7109375" style="1580" customWidth="1"/>
    <col min="8196" max="8196" width="16.7109375" style="1580" customWidth="1"/>
    <col min="8197" max="8197" width="15.7109375" style="1580" customWidth="1"/>
    <col min="8198" max="8198" width="16.7109375" style="1580" customWidth="1"/>
    <col min="8199" max="8199" width="15.7109375" style="1580" customWidth="1"/>
    <col min="8200" max="8200" width="16.7109375" style="1580" customWidth="1"/>
    <col min="8201" max="8201" width="2.28515625" style="1580" customWidth="1"/>
    <col min="8202" max="8207" width="7.85546875" style="1580"/>
    <col min="8208" max="8208" width="2.28515625" style="1580" customWidth="1"/>
    <col min="8209" max="8448" width="7.85546875" style="1580"/>
    <col min="8449" max="8449" width="8.7109375" style="1580" customWidth="1"/>
    <col min="8450" max="8451" width="15.7109375" style="1580" customWidth="1"/>
    <col min="8452" max="8452" width="16.7109375" style="1580" customWidth="1"/>
    <col min="8453" max="8453" width="15.7109375" style="1580" customWidth="1"/>
    <col min="8454" max="8454" width="16.7109375" style="1580" customWidth="1"/>
    <col min="8455" max="8455" width="15.7109375" style="1580" customWidth="1"/>
    <col min="8456" max="8456" width="16.7109375" style="1580" customWidth="1"/>
    <col min="8457" max="8457" width="2.28515625" style="1580" customWidth="1"/>
    <col min="8458" max="8463" width="7.85546875" style="1580"/>
    <col min="8464" max="8464" width="2.28515625" style="1580" customWidth="1"/>
    <col min="8465" max="8704" width="7.85546875" style="1580"/>
    <col min="8705" max="8705" width="8.7109375" style="1580" customWidth="1"/>
    <col min="8706" max="8707" width="15.7109375" style="1580" customWidth="1"/>
    <col min="8708" max="8708" width="16.7109375" style="1580" customWidth="1"/>
    <col min="8709" max="8709" width="15.7109375" style="1580" customWidth="1"/>
    <col min="8710" max="8710" width="16.7109375" style="1580" customWidth="1"/>
    <col min="8711" max="8711" width="15.7109375" style="1580" customWidth="1"/>
    <col min="8712" max="8712" width="16.7109375" style="1580" customWidth="1"/>
    <col min="8713" max="8713" width="2.28515625" style="1580" customWidth="1"/>
    <col min="8714" max="8719" width="7.85546875" style="1580"/>
    <col min="8720" max="8720" width="2.28515625" style="1580" customWidth="1"/>
    <col min="8721" max="8960" width="7.85546875" style="1580"/>
    <col min="8961" max="8961" width="8.7109375" style="1580" customWidth="1"/>
    <col min="8962" max="8963" width="15.7109375" style="1580" customWidth="1"/>
    <col min="8964" max="8964" width="16.7109375" style="1580" customWidth="1"/>
    <col min="8965" max="8965" width="15.7109375" style="1580" customWidth="1"/>
    <col min="8966" max="8966" width="16.7109375" style="1580" customWidth="1"/>
    <col min="8967" max="8967" width="15.7109375" style="1580" customWidth="1"/>
    <col min="8968" max="8968" width="16.7109375" style="1580" customWidth="1"/>
    <col min="8969" max="8969" width="2.28515625" style="1580" customWidth="1"/>
    <col min="8970" max="8975" width="7.85546875" style="1580"/>
    <col min="8976" max="8976" width="2.28515625" style="1580" customWidth="1"/>
    <col min="8977" max="9216" width="7.85546875" style="1580"/>
    <col min="9217" max="9217" width="8.7109375" style="1580" customWidth="1"/>
    <col min="9218" max="9219" width="15.7109375" style="1580" customWidth="1"/>
    <col min="9220" max="9220" width="16.7109375" style="1580" customWidth="1"/>
    <col min="9221" max="9221" width="15.7109375" style="1580" customWidth="1"/>
    <col min="9222" max="9222" width="16.7109375" style="1580" customWidth="1"/>
    <col min="9223" max="9223" width="15.7109375" style="1580" customWidth="1"/>
    <col min="9224" max="9224" width="16.7109375" style="1580" customWidth="1"/>
    <col min="9225" max="9225" width="2.28515625" style="1580" customWidth="1"/>
    <col min="9226" max="9231" width="7.85546875" style="1580"/>
    <col min="9232" max="9232" width="2.28515625" style="1580" customWidth="1"/>
    <col min="9233" max="9472" width="7.85546875" style="1580"/>
    <col min="9473" max="9473" width="8.7109375" style="1580" customWidth="1"/>
    <col min="9474" max="9475" width="15.7109375" style="1580" customWidth="1"/>
    <col min="9476" max="9476" width="16.7109375" style="1580" customWidth="1"/>
    <col min="9477" max="9477" width="15.7109375" style="1580" customWidth="1"/>
    <col min="9478" max="9478" width="16.7109375" style="1580" customWidth="1"/>
    <col min="9479" max="9479" width="15.7109375" style="1580" customWidth="1"/>
    <col min="9480" max="9480" width="16.7109375" style="1580" customWidth="1"/>
    <col min="9481" max="9481" width="2.28515625" style="1580" customWidth="1"/>
    <col min="9482" max="9487" width="7.85546875" style="1580"/>
    <col min="9488" max="9488" width="2.28515625" style="1580" customWidth="1"/>
    <col min="9489" max="9728" width="7.85546875" style="1580"/>
    <col min="9729" max="9729" width="8.7109375" style="1580" customWidth="1"/>
    <col min="9730" max="9731" width="15.7109375" style="1580" customWidth="1"/>
    <col min="9732" max="9732" width="16.7109375" style="1580" customWidth="1"/>
    <col min="9733" max="9733" width="15.7109375" style="1580" customWidth="1"/>
    <col min="9734" max="9734" width="16.7109375" style="1580" customWidth="1"/>
    <col min="9735" max="9735" width="15.7109375" style="1580" customWidth="1"/>
    <col min="9736" max="9736" width="16.7109375" style="1580" customWidth="1"/>
    <col min="9737" max="9737" width="2.28515625" style="1580" customWidth="1"/>
    <col min="9738" max="9743" width="7.85546875" style="1580"/>
    <col min="9744" max="9744" width="2.28515625" style="1580" customWidth="1"/>
    <col min="9745" max="9984" width="7.85546875" style="1580"/>
    <col min="9985" max="9985" width="8.7109375" style="1580" customWidth="1"/>
    <col min="9986" max="9987" width="15.7109375" style="1580" customWidth="1"/>
    <col min="9988" max="9988" width="16.7109375" style="1580" customWidth="1"/>
    <col min="9989" max="9989" width="15.7109375" style="1580" customWidth="1"/>
    <col min="9990" max="9990" width="16.7109375" style="1580" customWidth="1"/>
    <col min="9991" max="9991" width="15.7109375" style="1580" customWidth="1"/>
    <col min="9992" max="9992" width="16.7109375" style="1580" customWidth="1"/>
    <col min="9993" max="9993" width="2.28515625" style="1580" customWidth="1"/>
    <col min="9994" max="9999" width="7.85546875" style="1580"/>
    <col min="10000" max="10000" width="2.28515625" style="1580" customWidth="1"/>
    <col min="10001" max="10240" width="7.85546875" style="1580"/>
    <col min="10241" max="10241" width="8.7109375" style="1580" customWidth="1"/>
    <col min="10242" max="10243" width="15.7109375" style="1580" customWidth="1"/>
    <col min="10244" max="10244" width="16.7109375" style="1580" customWidth="1"/>
    <col min="10245" max="10245" width="15.7109375" style="1580" customWidth="1"/>
    <col min="10246" max="10246" width="16.7109375" style="1580" customWidth="1"/>
    <col min="10247" max="10247" width="15.7109375" style="1580" customWidth="1"/>
    <col min="10248" max="10248" width="16.7109375" style="1580" customWidth="1"/>
    <col min="10249" max="10249" width="2.28515625" style="1580" customWidth="1"/>
    <col min="10250" max="10255" width="7.85546875" style="1580"/>
    <col min="10256" max="10256" width="2.28515625" style="1580" customWidth="1"/>
    <col min="10257" max="10496" width="7.85546875" style="1580"/>
    <col min="10497" max="10497" width="8.7109375" style="1580" customWidth="1"/>
    <col min="10498" max="10499" width="15.7109375" style="1580" customWidth="1"/>
    <col min="10500" max="10500" width="16.7109375" style="1580" customWidth="1"/>
    <col min="10501" max="10501" width="15.7109375" style="1580" customWidth="1"/>
    <col min="10502" max="10502" width="16.7109375" style="1580" customWidth="1"/>
    <col min="10503" max="10503" width="15.7109375" style="1580" customWidth="1"/>
    <col min="10504" max="10504" width="16.7109375" style="1580" customWidth="1"/>
    <col min="10505" max="10505" width="2.28515625" style="1580" customWidth="1"/>
    <col min="10506" max="10511" width="7.85546875" style="1580"/>
    <col min="10512" max="10512" width="2.28515625" style="1580" customWidth="1"/>
    <col min="10513" max="10752" width="7.85546875" style="1580"/>
    <col min="10753" max="10753" width="8.7109375" style="1580" customWidth="1"/>
    <col min="10754" max="10755" width="15.7109375" style="1580" customWidth="1"/>
    <col min="10756" max="10756" width="16.7109375" style="1580" customWidth="1"/>
    <col min="10757" max="10757" width="15.7109375" style="1580" customWidth="1"/>
    <col min="10758" max="10758" width="16.7109375" style="1580" customWidth="1"/>
    <col min="10759" max="10759" width="15.7109375" style="1580" customWidth="1"/>
    <col min="10760" max="10760" width="16.7109375" style="1580" customWidth="1"/>
    <col min="10761" max="10761" width="2.28515625" style="1580" customWidth="1"/>
    <col min="10762" max="10767" width="7.85546875" style="1580"/>
    <col min="10768" max="10768" width="2.28515625" style="1580" customWidth="1"/>
    <col min="10769" max="11008" width="7.85546875" style="1580"/>
    <col min="11009" max="11009" width="8.7109375" style="1580" customWidth="1"/>
    <col min="11010" max="11011" width="15.7109375" style="1580" customWidth="1"/>
    <col min="11012" max="11012" width="16.7109375" style="1580" customWidth="1"/>
    <col min="11013" max="11013" width="15.7109375" style="1580" customWidth="1"/>
    <col min="11014" max="11014" width="16.7109375" style="1580" customWidth="1"/>
    <col min="11015" max="11015" width="15.7109375" style="1580" customWidth="1"/>
    <col min="11016" max="11016" width="16.7109375" style="1580" customWidth="1"/>
    <col min="11017" max="11017" width="2.28515625" style="1580" customWidth="1"/>
    <col min="11018" max="11023" width="7.85546875" style="1580"/>
    <col min="11024" max="11024" width="2.28515625" style="1580" customWidth="1"/>
    <col min="11025" max="11264" width="7.85546875" style="1580"/>
    <col min="11265" max="11265" width="8.7109375" style="1580" customWidth="1"/>
    <col min="11266" max="11267" width="15.7109375" style="1580" customWidth="1"/>
    <col min="11268" max="11268" width="16.7109375" style="1580" customWidth="1"/>
    <col min="11269" max="11269" width="15.7109375" style="1580" customWidth="1"/>
    <col min="11270" max="11270" width="16.7109375" style="1580" customWidth="1"/>
    <col min="11271" max="11271" width="15.7109375" style="1580" customWidth="1"/>
    <col min="11272" max="11272" width="16.7109375" style="1580" customWidth="1"/>
    <col min="11273" max="11273" width="2.28515625" style="1580" customWidth="1"/>
    <col min="11274" max="11279" width="7.85546875" style="1580"/>
    <col min="11280" max="11280" width="2.28515625" style="1580" customWidth="1"/>
    <col min="11281" max="11520" width="7.85546875" style="1580"/>
    <col min="11521" max="11521" width="8.7109375" style="1580" customWidth="1"/>
    <col min="11522" max="11523" width="15.7109375" style="1580" customWidth="1"/>
    <col min="11524" max="11524" width="16.7109375" style="1580" customWidth="1"/>
    <col min="11525" max="11525" width="15.7109375" style="1580" customWidth="1"/>
    <col min="11526" max="11526" width="16.7109375" style="1580" customWidth="1"/>
    <col min="11527" max="11527" width="15.7109375" style="1580" customWidth="1"/>
    <col min="11528" max="11528" width="16.7109375" style="1580" customWidth="1"/>
    <col min="11529" max="11529" width="2.28515625" style="1580" customWidth="1"/>
    <col min="11530" max="11535" width="7.85546875" style="1580"/>
    <col min="11536" max="11536" width="2.28515625" style="1580" customWidth="1"/>
    <col min="11537" max="11776" width="7.85546875" style="1580"/>
    <col min="11777" max="11777" width="8.7109375" style="1580" customWidth="1"/>
    <col min="11778" max="11779" width="15.7109375" style="1580" customWidth="1"/>
    <col min="11780" max="11780" width="16.7109375" style="1580" customWidth="1"/>
    <col min="11781" max="11781" width="15.7109375" style="1580" customWidth="1"/>
    <col min="11782" max="11782" width="16.7109375" style="1580" customWidth="1"/>
    <col min="11783" max="11783" width="15.7109375" style="1580" customWidth="1"/>
    <col min="11784" max="11784" width="16.7109375" style="1580" customWidth="1"/>
    <col min="11785" max="11785" width="2.28515625" style="1580" customWidth="1"/>
    <col min="11786" max="11791" width="7.85546875" style="1580"/>
    <col min="11792" max="11792" width="2.28515625" style="1580" customWidth="1"/>
    <col min="11793" max="12032" width="7.85546875" style="1580"/>
    <col min="12033" max="12033" width="8.7109375" style="1580" customWidth="1"/>
    <col min="12034" max="12035" width="15.7109375" style="1580" customWidth="1"/>
    <col min="12036" max="12036" width="16.7109375" style="1580" customWidth="1"/>
    <col min="12037" max="12037" width="15.7109375" style="1580" customWidth="1"/>
    <col min="12038" max="12038" width="16.7109375" style="1580" customWidth="1"/>
    <col min="12039" max="12039" width="15.7109375" style="1580" customWidth="1"/>
    <col min="12040" max="12040" width="16.7109375" style="1580" customWidth="1"/>
    <col min="12041" max="12041" width="2.28515625" style="1580" customWidth="1"/>
    <col min="12042" max="12047" width="7.85546875" style="1580"/>
    <col min="12048" max="12048" width="2.28515625" style="1580" customWidth="1"/>
    <col min="12049" max="12288" width="7.85546875" style="1580"/>
    <col min="12289" max="12289" width="8.7109375" style="1580" customWidth="1"/>
    <col min="12290" max="12291" width="15.7109375" style="1580" customWidth="1"/>
    <col min="12292" max="12292" width="16.7109375" style="1580" customWidth="1"/>
    <col min="12293" max="12293" width="15.7109375" style="1580" customWidth="1"/>
    <col min="12294" max="12294" width="16.7109375" style="1580" customWidth="1"/>
    <col min="12295" max="12295" width="15.7109375" style="1580" customWidth="1"/>
    <col min="12296" max="12296" width="16.7109375" style="1580" customWidth="1"/>
    <col min="12297" max="12297" width="2.28515625" style="1580" customWidth="1"/>
    <col min="12298" max="12303" width="7.85546875" style="1580"/>
    <col min="12304" max="12304" width="2.28515625" style="1580" customWidth="1"/>
    <col min="12305" max="12544" width="7.85546875" style="1580"/>
    <col min="12545" max="12545" width="8.7109375" style="1580" customWidth="1"/>
    <col min="12546" max="12547" width="15.7109375" style="1580" customWidth="1"/>
    <col min="12548" max="12548" width="16.7109375" style="1580" customWidth="1"/>
    <col min="12549" max="12549" width="15.7109375" style="1580" customWidth="1"/>
    <col min="12550" max="12550" width="16.7109375" style="1580" customWidth="1"/>
    <col min="12551" max="12551" width="15.7109375" style="1580" customWidth="1"/>
    <col min="12552" max="12552" width="16.7109375" style="1580" customWidth="1"/>
    <col min="12553" max="12553" width="2.28515625" style="1580" customWidth="1"/>
    <col min="12554" max="12559" width="7.85546875" style="1580"/>
    <col min="12560" max="12560" width="2.28515625" style="1580" customWidth="1"/>
    <col min="12561" max="12800" width="7.85546875" style="1580"/>
    <col min="12801" max="12801" width="8.7109375" style="1580" customWidth="1"/>
    <col min="12802" max="12803" width="15.7109375" style="1580" customWidth="1"/>
    <col min="12804" max="12804" width="16.7109375" style="1580" customWidth="1"/>
    <col min="12805" max="12805" width="15.7109375" style="1580" customWidth="1"/>
    <col min="12806" max="12806" width="16.7109375" style="1580" customWidth="1"/>
    <col min="12807" max="12807" width="15.7109375" style="1580" customWidth="1"/>
    <col min="12808" max="12808" width="16.7109375" style="1580" customWidth="1"/>
    <col min="12809" max="12809" width="2.28515625" style="1580" customWidth="1"/>
    <col min="12810" max="12815" width="7.85546875" style="1580"/>
    <col min="12816" max="12816" width="2.28515625" style="1580" customWidth="1"/>
    <col min="12817" max="13056" width="7.85546875" style="1580"/>
    <col min="13057" max="13057" width="8.7109375" style="1580" customWidth="1"/>
    <col min="13058" max="13059" width="15.7109375" style="1580" customWidth="1"/>
    <col min="13060" max="13060" width="16.7109375" style="1580" customWidth="1"/>
    <col min="13061" max="13061" width="15.7109375" style="1580" customWidth="1"/>
    <col min="13062" max="13062" width="16.7109375" style="1580" customWidth="1"/>
    <col min="13063" max="13063" width="15.7109375" style="1580" customWidth="1"/>
    <col min="13064" max="13064" width="16.7109375" style="1580" customWidth="1"/>
    <col min="13065" max="13065" width="2.28515625" style="1580" customWidth="1"/>
    <col min="13066" max="13071" width="7.85546875" style="1580"/>
    <col min="13072" max="13072" width="2.28515625" style="1580" customWidth="1"/>
    <col min="13073" max="13312" width="7.85546875" style="1580"/>
    <col min="13313" max="13313" width="8.7109375" style="1580" customWidth="1"/>
    <col min="13314" max="13315" width="15.7109375" style="1580" customWidth="1"/>
    <col min="13316" max="13316" width="16.7109375" style="1580" customWidth="1"/>
    <col min="13317" max="13317" width="15.7109375" style="1580" customWidth="1"/>
    <col min="13318" max="13318" width="16.7109375" style="1580" customWidth="1"/>
    <col min="13319" max="13319" width="15.7109375" style="1580" customWidth="1"/>
    <col min="13320" max="13320" width="16.7109375" style="1580" customWidth="1"/>
    <col min="13321" max="13321" width="2.28515625" style="1580" customWidth="1"/>
    <col min="13322" max="13327" width="7.85546875" style="1580"/>
    <col min="13328" max="13328" width="2.28515625" style="1580" customWidth="1"/>
    <col min="13329" max="13568" width="7.85546875" style="1580"/>
    <col min="13569" max="13569" width="8.7109375" style="1580" customWidth="1"/>
    <col min="13570" max="13571" width="15.7109375" style="1580" customWidth="1"/>
    <col min="13572" max="13572" width="16.7109375" style="1580" customWidth="1"/>
    <col min="13573" max="13573" width="15.7109375" style="1580" customWidth="1"/>
    <col min="13574" max="13574" width="16.7109375" style="1580" customWidth="1"/>
    <col min="13575" max="13575" width="15.7109375" style="1580" customWidth="1"/>
    <col min="13576" max="13576" width="16.7109375" style="1580" customWidth="1"/>
    <col min="13577" max="13577" width="2.28515625" style="1580" customWidth="1"/>
    <col min="13578" max="13583" width="7.85546875" style="1580"/>
    <col min="13584" max="13584" width="2.28515625" style="1580" customWidth="1"/>
    <col min="13585" max="13824" width="7.85546875" style="1580"/>
    <col min="13825" max="13825" width="8.7109375" style="1580" customWidth="1"/>
    <col min="13826" max="13827" width="15.7109375" style="1580" customWidth="1"/>
    <col min="13828" max="13828" width="16.7109375" style="1580" customWidth="1"/>
    <col min="13829" max="13829" width="15.7109375" style="1580" customWidth="1"/>
    <col min="13830" max="13830" width="16.7109375" style="1580" customWidth="1"/>
    <col min="13831" max="13831" width="15.7109375" style="1580" customWidth="1"/>
    <col min="13832" max="13832" width="16.7109375" style="1580" customWidth="1"/>
    <col min="13833" max="13833" width="2.28515625" style="1580" customWidth="1"/>
    <col min="13834" max="13839" width="7.85546875" style="1580"/>
    <col min="13840" max="13840" width="2.28515625" style="1580" customWidth="1"/>
    <col min="13841" max="14080" width="7.85546875" style="1580"/>
    <col min="14081" max="14081" width="8.7109375" style="1580" customWidth="1"/>
    <col min="14082" max="14083" width="15.7109375" style="1580" customWidth="1"/>
    <col min="14084" max="14084" width="16.7109375" style="1580" customWidth="1"/>
    <col min="14085" max="14085" width="15.7109375" style="1580" customWidth="1"/>
    <col min="14086" max="14086" width="16.7109375" style="1580" customWidth="1"/>
    <col min="14087" max="14087" width="15.7109375" style="1580" customWidth="1"/>
    <col min="14088" max="14088" width="16.7109375" style="1580" customWidth="1"/>
    <col min="14089" max="14089" width="2.28515625" style="1580" customWidth="1"/>
    <col min="14090" max="14095" width="7.85546875" style="1580"/>
    <col min="14096" max="14096" width="2.28515625" style="1580" customWidth="1"/>
    <col min="14097" max="14336" width="7.85546875" style="1580"/>
    <col min="14337" max="14337" width="8.7109375" style="1580" customWidth="1"/>
    <col min="14338" max="14339" width="15.7109375" style="1580" customWidth="1"/>
    <col min="14340" max="14340" width="16.7109375" style="1580" customWidth="1"/>
    <col min="14341" max="14341" width="15.7109375" style="1580" customWidth="1"/>
    <col min="14342" max="14342" width="16.7109375" style="1580" customWidth="1"/>
    <col min="14343" max="14343" width="15.7109375" style="1580" customWidth="1"/>
    <col min="14344" max="14344" width="16.7109375" style="1580" customWidth="1"/>
    <col min="14345" max="14345" width="2.28515625" style="1580" customWidth="1"/>
    <col min="14346" max="14351" width="7.85546875" style="1580"/>
    <col min="14352" max="14352" width="2.28515625" style="1580" customWidth="1"/>
    <col min="14353" max="14592" width="7.85546875" style="1580"/>
    <col min="14593" max="14593" width="8.7109375" style="1580" customWidth="1"/>
    <col min="14594" max="14595" width="15.7109375" style="1580" customWidth="1"/>
    <col min="14596" max="14596" width="16.7109375" style="1580" customWidth="1"/>
    <col min="14597" max="14597" width="15.7109375" style="1580" customWidth="1"/>
    <col min="14598" max="14598" width="16.7109375" style="1580" customWidth="1"/>
    <col min="14599" max="14599" width="15.7109375" style="1580" customWidth="1"/>
    <col min="14600" max="14600" width="16.7109375" style="1580" customWidth="1"/>
    <col min="14601" max="14601" width="2.28515625" style="1580" customWidth="1"/>
    <col min="14602" max="14607" width="7.85546875" style="1580"/>
    <col min="14608" max="14608" width="2.28515625" style="1580" customWidth="1"/>
    <col min="14609" max="14848" width="7.85546875" style="1580"/>
    <col min="14849" max="14849" width="8.7109375" style="1580" customWidth="1"/>
    <col min="14850" max="14851" width="15.7109375" style="1580" customWidth="1"/>
    <col min="14852" max="14852" width="16.7109375" style="1580" customWidth="1"/>
    <col min="14853" max="14853" width="15.7109375" style="1580" customWidth="1"/>
    <col min="14854" max="14854" width="16.7109375" style="1580" customWidth="1"/>
    <col min="14855" max="14855" width="15.7109375" style="1580" customWidth="1"/>
    <col min="14856" max="14856" width="16.7109375" style="1580" customWidth="1"/>
    <col min="14857" max="14857" width="2.28515625" style="1580" customWidth="1"/>
    <col min="14858" max="14863" width="7.85546875" style="1580"/>
    <col min="14864" max="14864" width="2.28515625" style="1580" customWidth="1"/>
    <col min="14865" max="15104" width="7.85546875" style="1580"/>
    <col min="15105" max="15105" width="8.7109375" style="1580" customWidth="1"/>
    <col min="15106" max="15107" width="15.7109375" style="1580" customWidth="1"/>
    <col min="15108" max="15108" width="16.7109375" style="1580" customWidth="1"/>
    <col min="15109" max="15109" width="15.7109375" style="1580" customWidth="1"/>
    <col min="15110" max="15110" width="16.7109375" style="1580" customWidth="1"/>
    <col min="15111" max="15111" width="15.7109375" style="1580" customWidth="1"/>
    <col min="15112" max="15112" width="16.7109375" style="1580" customWidth="1"/>
    <col min="15113" max="15113" width="2.28515625" style="1580" customWidth="1"/>
    <col min="15114" max="15119" width="7.85546875" style="1580"/>
    <col min="15120" max="15120" width="2.28515625" style="1580" customWidth="1"/>
    <col min="15121" max="15360" width="7.85546875" style="1580"/>
    <col min="15361" max="15361" width="8.7109375" style="1580" customWidth="1"/>
    <col min="15362" max="15363" width="15.7109375" style="1580" customWidth="1"/>
    <col min="15364" max="15364" width="16.7109375" style="1580" customWidth="1"/>
    <col min="15365" max="15365" width="15.7109375" style="1580" customWidth="1"/>
    <col min="15366" max="15366" width="16.7109375" style="1580" customWidth="1"/>
    <col min="15367" max="15367" width="15.7109375" style="1580" customWidth="1"/>
    <col min="15368" max="15368" width="16.7109375" style="1580" customWidth="1"/>
    <col min="15369" max="15369" width="2.28515625" style="1580" customWidth="1"/>
    <col min="15370" max="15375" width="7.85546875" style="1580"/>
    <col min="15376" max="15376" width="2.28515625" style="1580" customWidth="1"/>
    <col min="15377" max="15616" width="7.85546875" style="1580"/>
    <col min="15617" max="15617" width="8.7109375" style="1580" customWidth="1"/>
    <col min="15618" max="15619" width="15.7109375" style="1580" customWidth="1"/>
    <col min="15620" max="15620" width="16.7109375" style="1580" customWidth="1"/>
    <col min="15621" max="15621" width="15.7109375" style="1580" customWidth="1"/>
    <col min="15622" max="15622" width="16.7109375" style="1580" customWidth="1"/>
    <col min="15623" max="15623" width="15.7109375" style="1580" customWidth="1"/>
    <col min="15624" max="15624" width="16.7109375" style="1580" customWidth="1"/>
    <col min="15625" max="15625" width="2.28515625" style="1580" customWidth="1"/>
    <col min="15626" max="15631" width="7.85546875" style="1580"/>
    <col min="15632" max="15632" width="2.28515625" style="1580" customWidth="1"/>
    <col min="15633" max="15872" width="7.85546875" style="1580"/>
    <col min="15873" max="15873" width="8.7109375" style="1580" customWidth="1"/>
    <col min="15874" max="15875" width="15.7109375" style="1580" customWidth="1"/>
    <col min="15876" max="15876" width="16.7109375" style="1580" customWidth="1"/>
    <col min="15877" max="15877" width="15.7109375" style="1580" customWidth="1"/>
    <col min="15878" max="15878" width="16.7109375" style="1580" customWidth="1"/>
    <col min="15879" max="15879" width="15.7109375" style="1580" customWidth="1"/>
    <col min="15880" max="15880" width="16.7109375" style="1580" customWidth="1"/>
    <col min="15881" max="15881" width="2.28515625" style="1580" customWidth="1"/>
    <col min="15882" max="15887" width="7.85546875" style="1580"/>
    <col min="15888" max="15888" width="2.28515625" style="1580" customWidth="1"/>
    <col min="15889" max="16128" width="7.85546875" style="1580"/>
    <col min="16129" max="16129" width="8.7109375" style="1580" customWidth="1"/>
    <col min="16130" max="16131" width="15.7109375" style="1580" customWidth="1"/>
    <col min="16132" max="16132" width="16.7109375" style="1580" customWidth="1"/>
    <col min="16133" max="16133" width="15.7109375" style="1580" customWidth="1"/>
    <col min="16134" max="16134" width="16.7109375" style="1580" customWidth="1"/>
    <col min="16135" max="16135" width="15.7109375" style="1580" customWidth="1"/>
    <col min="16136" max="16136" width="16.7109375" style="1580" customWidth="1"/>
    <col min="16137" max="16137" width="2.28515625" style="1580" customWidth="1"/>
    <col min="16138" max="16143" width="7.85546875" style="1580"/>
    <col min="16144" max="16144" width="2.28515625" style="1580" customWidth="1"/>
    <col min="16145" max="16384" width="7.85546875" style="1580"/>
  </cols>
  <sheetData>
    <row r="1" spans="1:23" ht="24.95" customHeight="1">
      <c r="A1" s="1614" t="s">
        <v>1610</v>
      </c>
      <c r="B1" s="1615"/>
      <c r="C1" s="1578"/>
      <c r="D1" s="1579"/>
      <c r="E1" s="1579"/>
      <c r="F1" s="1579"/>
      <c r="G1" s="1579"/>
      <c r="H1" s="48"/>
      <c r="I1" s="1615"/>
    </row>
    <row r="2" spans="1:23" s="1581" customFormat="1" ht="11.25" customHeight="1">
      <c r="A2" s="1582"/>
      <c r="B2" s="1582"/>
      <c r="C2" s="1582"/>
      <c r="D2" s="1582"/>
      <c r="E2" s="1582"/>
      <c r="F2" s="1582"/>
      <c r="G2" s="1582"/>
      <c r="H2" s="1584" t="s">
        <v>1591</v>
      </c>
      <c r="I2" s="1616"/>
    </row>
    <row r="3" spans="1:23" s="1585" customFormat="1" ht="28.5" customHeight="1">
      <c r="A3" s="2408"/>
      <c r="B3" s="2409"/>
      <c r="C3" s="2412" t="s">
        <v>1592</v>
      </c>
      <c r="D3" s="2413"/>
      <c r="E3" s="2415" t="s">
        <v>1611</v>
      </c>
      <c r="F3" s="2416"/>
      <c r="G3" s="2412" t="s">
        <v>1594</v>
      </c>
      <c r="H3" s="2413"/>
      <c r="I3" s="1617"/>
    </row>
    <row r="4" spans="1:23" s="1585" customFormat="1" ht="48" customHeight="1">
      <c r="A4" s="2410"/>
      <c r="B4" s="2411"/>
      <c r="C4" s="1586" t="s">
        <v>1612</v>
      </c>
      <c r="D4" s="1586" t="s">
        <v>1613</v>
      </c>
      <c r="E4" s="1586" t="s">
        <v>1612</v>
      </c>
      <c r="F4" s="1586" t="s">
        <v>1613</v>
      </c>
      <c r="G4" s="1586" t="s">
        <v>1612</v>
      </c>
      <c r="H4" s="1586" t="s">
        <v>1613</v>
      </c>
      <c r="I4" s="1590"/>
    </row>
    <row r="5" spans="1:23" s="1585" customFormat="1" ht="6" customHeight="1">
      <c r="A5" s="1587"/>
      <c r="B5" s="1588"/>
      <c r="C5" s="1590"/>
      <c r="D5" s="1591"/>
      <c r="E5" s="1590"/>
      <c r="F5" s="1591"/>
      <c r="G5" s="1590"/>
      <c r="H5" s="1591"/>
      <c r="I5" s="1618"/>
    </row>
    <row r="6" spans="1:23">
      <c r="A6" s="1592">
        <v>2017</v>
      </c>
      <c r="B6" s="1593" t="s">
        <v>1597</v>
      </c>
      <c r="C6" s="1619">
        <v>-13.4</v>
      </c>
      <c r="D6" s="1619">
        <v>-12.8</v>
      </c>
      <c r="E6" s="1620">
        <v>1.9</v>
      </c>
      <c r="F6" s="1621">
        <v>5.0999999999999996</v>
      </c>
      <c r="G6" s="1620">
        <v>-13.4</v>
      </c>
      <c r="H6" s="1621">
        <v>-12.8</v>
      </c>
      <c r="I6" s="1622"/>
      <c r="P6" s="1623"/>
      <c r="Q6" s="1624"/>
      <c r="R6" s="1624"/>
      <c r="S6" s="1624"/>
      <c r="T6" s="1624"/>
      <c r="U6" s="1624"/>
      <c r="V6" s="1624"/>
      <c r="W6" s="1624"/>
    </row>
    <row r="7" spans="1:23">
      <c r="A7" s="1592"/>
      <c r="B7" s="1593" t="s">
        <v>1598</v>
      </c>
      <c r="C7" s="1619">
        <v>3</v>
      </c>
      <c r="D7" s="1619">
        <v>1.9</v>
      </c>
      <c r="E7" s="1620">
        <v>3.2</v>
      </c>
      <c r="F7" s="1621">
        <v>9.8000000000000007</v>
      </c>
      <c r="G7" s="1620">
        <v>-10.8</v>
      </c>
      <c r="H7" s="1621">
        <v>-11.1</v>
      </c>
      <c r="I7" s="1622"/>
      <c r="P7" s="1623"/>
      <c r="Q7" s="1624"/>
      <c r="R7" s="1624"/>
      <c r="S7" s="1624"/>
      <c r="T7" s="1624"/>
      <c r="U7" s="1624"/>
      <c r="V7" s="1624"/>
      <c r="W7" s="1624"/>
    </row>
    <row r="8" spans="1:23">
      <c r="A8" s="1592"/>
      <c r="B8" s="1593" t="s">
        <v>1599</v>
      </c>
      <c r="C8" s="1619">
        <v>9.1</v>
      </c>
      <c r="D8" s="1619">
        <v>9.8000000000000007</v>
      </c>
      <c r="E8" s="1620">
        <v>6.5</v>
      </c>
      <c r="F8" s="1621">
        <v>15</v>
      </c>
      <c r="G8" s="1620">
        <v>-2.7</v>
      </c>
      <c r="H8" s="1621">
        <v>-2.4</v>
      </c>
      <c r="I8" s="1622"/>
      <c r="P8" s="1623"/>
      <c r="Q8" s="1624"/>
      <c r="R8" s="1624"/>
      <c r="S8" s="1624"/>
      <c r="T8" s="1624"/>
      <c r="U8" s="1624"/>
      <c r="V8" s="1624"/>
      <c r="W8" s="1624"/>
    </row>
    <row r="9" spans="1:23">
      <c r="A9" s="1592"/>
      <c r="B9" s="1593" t="s">
        <v>1600</v>
      </c>
      <c r="C9" s="1619">
        <v>-9.4</v>
      </c>
      <c r="D9" s="1619">
        <v>-9.8000000000000007</v>
      </c>
      <c r="E9" s="1620">
        <v>0.4</v>
      </c>
      <c r="F9" s="1621">
        <v>5.4</v>
      </c>
      <c r="G9" s="1620">
        <v>-11.9</v>
      </c>
      <c r="H9" s="1621">
        <v>-12</v>
      </c>
      <c r="I9" s="1622"/>
      <c r="P9" s="1623"/>
      <c r="Q9" s="1624"/>
      <c r="R9" s="1624"/>
      <c r="S9" s="1624"/>
      <c r="T9" s="1624"/>
      <c r="U9" s="1624"/>
      <c r="V9" s="1624"/>
      <c r="W9" s="1624"/>
    </row>
    <row r="10" spans="1:23">
      <c r="A10" s="1592"/>
      <c r="B10" s="1593" t="s">
        <v>1601</v>
      </c>
      <c r="C10" s="1619">
        <v>5.2</v>
      </c>
      <c r="D10" s="1619">
        <v>6.6</v>
      </c>
      <c r="E10" s="1620">
        <v>11.3</v>
      </c>
      <c r="F10" s="1621">
        <v>16.100000000000001</v>
      </c>
      <c r="G10" s="1620">
        <v>-7.2</v>
      </c>
      <c r="H10" s="1621">
        <v>-6.2</v>
      </c>
      <c r="I10" s="1622"/>
      <c r="P10" s="1623"/>
      <c r="Q10" s="1624"/>
      <c r="R10" s="1624"/>
      <c r="S10" s="1624"/>
      <c r="T10" s="1624"/>
      <c r="U10" s="1624"/>
      <c r="V10" s="1624"/>
      <c r="W10" s="1624"/>
    </row>
    <row r="11" spans="1:23">
      <c r="A11" s="1592"/>
      <c r="B11" s="1593" t="s">
        <v>1602</v>
      </c>
      <c r="C11" s="1619">
        <v>4.8</v>
      </c>
      <c r="D11" s="1619">
        <v>5.8</v>
      </c>
      <c r="E11" s="1620">
        <v>3.4</v>
      </c>
      <c r="F11" s="1621">
        <v>9</v>
      </c>
      <c r="G11" s="1620">
        <v>-2.8</v>
      </c>
      <c r="H11" s="1621">
        <v>-0.8</v>
      </c>
      <c r="I11" s="1622"/>
      <c r="P11" s="1623"/>
      <c r="Q11" s="1624"/>
      <c r="R11" s="1624"/>
      <c r="S11" s="1624"/>
      <c r="T11" s="1624"/>
      <c r="U11" s="1624"/>
      <c r="V11" s="1624"/>
      <c r="W11" s="1624"/>
    </row>
    <row r="12" spans="1:23">
      <c r="A12" s="1592"/>
      <c r="B12" s="1593" t="s">
        <v>1603</v>
      </c>
      <c r="C12" s="1619">
        <v>-0.7</v>
      </c>
      <c r="D12" s="1619">
        <v>-0.6</v>
      </c>
      <c r="E12" s="1620">
        <v>4.5999999999999996</v>
      </c>
      <c r="F12" s="1621">
        <v>11.7</v>
      </c>
      <c r="G12" s="1620">
        <v>-3.5</v>
      </c>
      <c r="H12" s="1621">
        <v>-1.4</v>
      </c>
      <c r="I12" s="1622"/>
      <c r="P12" s="1623"/>
      <c r="Q12" s="1624"/>
      <c r="R12" s="1624"/>
      <c r="S12" s="1624"/>
      <c r="T12" s="1624"/>
      <c r="U12" s="1624"/>
      <c r="V12" s="1624"/>
      <c r="W12" s="1624"/>
    </row>
    <row r="13" spans="1:23">
      <c r="A13" s="1592"/>
      <c r="B13" s="1593" t="s">
        <v>1604</v>
      </c>
      <c r="C13" s="1619">
        <v>-4</v>
      </c>
      <c r="D13" s="1619">
        <v>-1.9</v>
      </c>
      <c r="E13" s="1620">
        <v>4.0999999999999996</v>
      </c>
      <c r="F13" s="1621">
        <v>10.199999999999999</v>
      </c>
      <c r="G13" s="1620">
        <v>-7.3</v>
      </c>
      <c r="H13" s="1621">
        <v>-3.3</v>
      </c>
      <c r="I13" s="1622"/>
      <c r="P13" s="1623"/>
      <c r="Q13" s="1624"/>
      <c r="R13" s="1624"/>
      <c r="S13" s="1624"/>
      <c r="T13" s="1624"/>
      <c r="U13" s="1624"/>
      <c r="V13" s="1624"/>
      <c r="W13" s="1624"/>
    </row>
    <row r="14" spans="1:23">
      <c r="A14" s="1592"/>
      <c r="B14" s="1593" t="s">
        <v>1605</v>
      </c>
      <c r="C14" s="1619">
        <v>0.9</v>
      </c>
      <c r="D14" s="1619">
        <v>-1.7</v>
      </c>
      <c r="E14" s="1620">
        <v>1.8</v>
      </c>
      <c r="F14" s="1621">
        <v>10.5</v>
      </c>
      <c r="G14" s="1620">
        <v>-6.5</v>
      </c>
      <c r="H14" s="1621">
        <v>-5</v>
      </c>
      <c r="I14" s="1622"/>
      <c r="P14" s="1623"/>
      <c r="Q14" s="1624"/>
      <c r="R14" s="1624"/>
      <c r="S14" s="1624"/>
      <c r="T14" s="1624"/>
      <c r="U14" s="1624"/>
      <c r="V14" s="1624"/>
      <c r="W14" s="1624"/>
    </row>
    <row r="15" spans="1:23">
      <c r="A15" s="1592"/>
      <c r="B15" s="1593" t="s">
        <v>1606</v>
      </c>
      <c r="C15" s="1619">
        <v>3.9</v>
      </c>
      <c r="D15" s="1619">
        <v>3.3</v>
      </c>
      <c r="E15" s="1620">
        <v>4.3</v>
      </c>
      <c r="F15" s="1621">
        <v>7.1</v>
      </c>
      <c r="G15" s="1620">
        <v>-2.9</v>
      </c>
      <c r="H15" s="1621">
        <v>-1.9</v>
      </c>
      <c r="I15" s="1622"/>
      <c r="P15" s="1623"/>
      <c r="Q15" s="1624"/>
      <c r="R15" s="1624"/>
      <c r="S15" s="1624"/>
      <c r="T15" s="1624"/>
      <c r="U15" s="1624"/>
      <c r="V15" s="1624"/>
      <c r="W15" s="1624"/>
    </row>
    <row r="16" spans="1:23">
      <c r="A16" s="1592"/>
      <c r="B16" s="1593" t="s">
        <v>1607</v>
      </c>
      <c r="C16" s="1619">
        <v>4.2</v>
      </c>
      <c r="D16" s="1619">
        <v>7.4</v>
      </c>
      <c r="E16" s="1620">
        <v>1.9</v>
      </c>
      <c r="F16" s="1621">
        <v>11.1</v>
      </c>
      <c r="G16" s="1620">
        <v>1.2</v>
      </c>
      <c r="H16" s="1621">
        <v>5.4</v>
      </c>
      <c r="I16" s="1622"/>
      <c r="P16" s="1623"/>
      <c r="Q16" s="1624"/>
      <c r="R16" s="1624"/>
      <c r="S16" s="1624"/>
      <c r="T16" s="1624"/>
      <c r="U16" s="1624"/>
      <c r="V16" s="1624"/>
      <c r="W16" s="1624"/>
    </row>
    <row r="17" spans="1:23">
      <c r="A17" s="1592"/>
      <c r="B17" s="1593" t="s">
        <v>1608</v>
      </c>
      <c r="C17" s="1619">
        <v>-2.2999999999999998</v>
      </c>
      <c r="D17" s="1619">
        <v>-3</v>
      </c>
      <c r="E17" s="1620">
        <v>-1.1000000000000001</v>
      </c>
      <c r="F17" s="1621">
        <v>2.2000000000000002</v>
      </c>
      <c r="G17" s="1620">
        <v>-1.1000000000000001</v>
      </c>
      <c r="H17" s="1621">
        <v>2.2000000000000002</v>
      </c>
      <c r="I17" s="1622"/>
      <c r="P17" s="1623"/>
      <c r="Q17" s="1624"/>
      <c r="R17" s="1624"/>
      <c r="S17" s="1624"/>
      <c r="T17" s="1624"/>
      <c r="U17" s="1624"/>
      <c r="V17" s="1624"/>
      <c r="W17" s="1624"/>
    </row>
    <row r="18" spans="1:23" s="1597" customFormat="1" ht="18.95" customHeight="1">
      <c r="A18" s="1592">
        <v>2018</v>
      </c>
      <c r="B18" s="1593" t="s">
        <v>1597</v>
      </c>
      <c r="C18" s="1619">
        <v>-7.2</v>
      </c>
      <c r="D18" s="1619">
        <v>-6.4</v>
      </c>
      <c r="E18" s="1620">
        <v>5.9</v>
      </c>
      <c r="F18" s="1621">
        <v>9.6999999999999993</v>
      </c>
      <c r="G18" s="1620">
        <v>-7.2</v>
      </c>
      <c r="H18" s="1621">
        <v>-6.4</v>
      </c>
      <c r="J18" s="1625"/>
      <c r="P18" s="1623"/>
      <c r="Q18" s="1624"/>
      <c r="R18" s="1624"/>
      <c r="S18" s="1624"/>
      <c r="T18" s="1624"/>
      <c r="U18" s="1624"/>
      <c r="V18" s="1624"/>
      <c r="W18" s="1624"/>
    </row>
    <row r="19" spans="1:23" s="1597" customFormat="1">
      <c r="A19" s="1626"/>
      <c r="B19" s="1593" t="s">
        <v>1598</v>
      </c>
      <c r="C19" s="1619">
        <v>-3.5</v>
      </c>
      <c r="D19" s="1619">
        <v>-6.8</v>
      </c>
      <c r="E19" s="1620">
        <v>-0.8</v>
      </c>
      <c r="F19" s="1621">
        <v>0.4</v>
      </c>
      <c r="G19" s="1620">
        <v>-10.5</v>
      </c>
      <c r="H19" s="1621">
        <v>-12.7</v>
      </c>
      <c r="J19" s="1625"/>
      <c r="P19" s="1623"/>
      <c r="Q19" s="1624"/>
      <c r="R19" s="1624"/>
      <c r="S19" s="1624"/>
      <c r="T19" s="1624"/>
      <c r="U19" s="1624"/>
      <c r="V19" s="1624"/>
      <c r="W19" s="1624"/>
    </row>
    <row r="20" spans="1:23" s="1597" customFormat="1">
      <c r="A20" s="1626"/>
      <c r="B20" s="1593" t="s">
        <v>1599</v>
      </c>
      <c r="C20" s="1619">
        <v>10.4</v>
      </c>
      <c r="D20" s="1619">
        <v>12.5</v>
      </c>
      <c r="E20" s="1620">
        <v>0.4</v>
      </c>
      <c r="F20" s="1621">
        <v>2.8</v>
      </c>
      <c r="G20" s="1620">
        <v>-1.2</v>
      </c>
      <c r="H20" s="1621">
        <v>-1.8</v>
      </c>
      <c r="J20" s="1625"/>
      <c r="P20" s="1623"/>
      <c r="Q20" s="1624"/>
      <c r="R20" s="1624"/>
      <c r="S20" s="1624"/>
      <c r="T20" s="1624"/>
      <c r="U20" s="1624"/>
      <c r="V20" s="1624"/>
      <c r="W20" s="1624"/>
    </row>
    <row r="21" spans="1:23" s="1597" customFormat="1">
      <c r="A21" s="1626"/>
      <c r="B21" s="1593" t="s">
        <v>1600</v>
      </c>
      <c r="C21" s="1619">
        <v>-9.1</v>
      </c>
      <c r="D21" s="1619">
        <v>-8.8000000000000007</v>
      </c>
      <c r="E21" s="1620">
        <v>0.8</v>
      </c>
      <c r="F21" s="1621">
        <v>4</v>
      </c>
      <c r="G21" s="1620">
        <v>-10.1</v>
      </c>
      <c r="H21" s="1621">
        <v>-10.5</v>
      </c>
      <c r="J21" s="1625"/>
      <c r="P21" s="1623"/>
      <c r="Q21" s="1624"/>
      <c r="R21" s="1624"/>
      <c r="S21" s="1624"/>
      <c r="T21" s="1624"/>
      <c r="U21" s="1624"/>
      <c r="V21" s="1624"/>
      <c r="W21" s="1624"/>
    </row>
    <row r="22" spans="1:23" s="1597" customFormat="1">
      <c r="A22" s="1626"/>
      <c r="B22" s="1593" t="s">
        <v>1601</v>
      </c>
      <c r="C22" s="1619">
        <v>5.0999999999999996</v>
      </c>
      <c r="D22" s="1619">
        <v>6</v>
      </c>
      <c r="E22" s="1620">
        <v>0.7</v>
      </c>
      <c r="F22" s="1621">
        <v>3.4</v>
      </c>
      <c r="G22" s="1620">
        <v>-5.6</v>
      </c>
      <c r="H22" s="1621">
        <v>-5.2</v>
      </c>
      <c r="J22" s="1625"/>
      <c r="P22" s="1623"/>
      <c r="Q22" s="1624"/>
      <c r="R22" s="1624"/>
      <c r="S22" s="1624"/>
      <c r="T22" s="1624"/>
      <c r="U22" s="1624"/>
      <c r="V22" s="1624"/>
      <c r="W22" s="1624"/>
    </row>
    <row r="23" spans="1:23" s="1597" customFormat="1">
      <c r="A23" s="1626"/>
      <c r="B23" s="1593" t="s">
        <v>1602</v>
      </c>
      <c r="C23" s="1619">
        <v>6.7</v>
      </c>
      <c r="D23" s="1619">
        <v>9.4</v>
      </c>
      <c r="E23" s="1620">
        <v>2.5</v>
      </c>
      <c r="F23" s="1621">
        <v>6.9</v>
      </c>
      <c r="G23" s="1620">
        <v>0.7</v>
      </c>
      <c r="H23" s="1621">
        <v>3.8</v>
      </c>
      <c r="J23" s="1625"/>
      <c r="P23" s="1623"/>
      <c r="Q23" s="1624"/>
      <c r="R23" s="1624"/>
      <c r="S23" s="1624"/>
      <c r="T23" s="1624"/>
      <c r="U23" s="1624"/>
      <c r="V23" s="1624"/>
      <c r="W23" s="1624"/>
    </row>
    <row r="24" spans="1:23" s="1597" customFormat="1">
      <c r="A24" s="1626"/>
      <c r="B24" s="1593" t="s">
        <v>1603</v>
      </c>
      <c r="C24" s="1619">
        <v>-0.3</v>
      </c>
      <c r="D24" s="1619">
        <v>-2.4</v>
      </c>
      <c r="E24" s="1620">
        <v>2.9</v>
      </c>
      <c r="F24" s="1621">
        <v>5.0999999999999996</v>
      </c>
      <c r="G24" s="1620">
        <v>0.4</v>
      </c>
      <c r="H24" s="1621">
        <v>1.3</v>
      </c>
      <c r="J24" s="1625"/>
      <c r="P24" s="1623"/>
      <c r="Q24" s="1624"/>
      <c r="R24" s="1624"/>
      <c r="S24" s="1624"/>
      <c r="T24" s="1624"/>
      <c r="U24" s="1624"/>
      <c r="V24" s="1624"/>
      <c r="W24" s="1624"/>
    </row>
    <row r="25" spans="1:23" s="1597" customFormat="1">
      <c r="A25" s="1626"/>
      <c r="B25" s="1593" t="s">
        <v>1604</v>
      </c>
      <c r="C25" s="1619">
        <v>-4.9000000000000004</v>
      </c>
      <c r="D25" s="1619">
        <v>-4.2</v>
      </c>
      <c r="E25" s="1620">
        <v>1.9</v>
      </c>
      <c r="F25" s="1621">
        <v>2.6</v>
      </c>
      <c r="G25" s="1620">
        <v>-4.5</v>
      </c>
      <c r="H25" s="1621">
        <v>-2.9</v>
      </c>
      <c r="J25" s="1625"/>
      <c r="P25" s="1623"/>
      <c r="Q25" s="1624"/>
      <c r="R25" s="1624"/>
      <c r="S25" s="1624"/>
      <c r="T25" s="1624"/>
      <c r="U25" s="1624"/>
      <c r="V25" s="1624"/>
      <c r="W25" s="1624"/>
    </row>
    <row r="26" spans="1:23" s="1597" customFormat="1">
      <c r="A26" s="1626"/>
      <c r="B26" s="1593" t="s">
        <v>1605</v>
      </c>
      <c r="C26" s="1619">
        <v>-2.5</v>
      </c>
      <c r="D26" s="1619">
        <v>-0.2</v>
      </c>
      <c r="E26" s="1620">
        <v>-1.5</v>
      </c>
      <c r="F26" s="1621">
        <v>4.2</v>
      </c>
      <c r="G26" s="1620">
        <v>-6.9</v>
      </c>
      <c r="H26" s="1621">
        <v>-3.1</v>
      </c>
      <c r="J26" s="1625"/>
      <c r="P26" s="1623"/>
      <c r="Q26" s="1624"/>
      <c r="R26" s="1624"/>
      <c r="S26" s="1624"/>
      <c r="T26" s="1624"/>
      <c r="U26" s="1624"/>
      <c r="V26" s="1624"/>
      <c r="W26" s="1624"/>
    </row>
    <row r="27" spans="1:23" s="1597" customFormat="1">
      <c r="A27" s="1626"/>
      <c r="B27" s="1593" t="s">
        <v>1606</v>
      </c>
      <c r="C27" s="1619">
        <v>8.4</v>
      </c>
      <c r="D27" s="1619">
        <v>7.9</v>
      </c>
      <c r="E27" s="1620">
        <v>2.8</v>
      </c>
      <c r="F27" s="1621">
        <v>8.8000000000000007</v>
      </c>
      <c r="G27" s="1620">
        <v>1</v>
      </c>
      <c r="H27" s="1621">
        <v>4.5</v>
      </c>
      <c r="J27" s="1625"/>
      <c r="P27" s="1623"/>
      <c r="Q27" s="1624"/>
      <c r="R27" s="1624"/>
      <c r="S27" s="1624"/>
      <c r="T27" s="1624"/>
      <c r="U27" s="1624"/>
      <c r="V27" s="1624"/>
      <c r="W27" s="1624"/>
    </row>
    <row r="28" spans="1:23" s="1597" customFormat="1">
      <c r="A28" s="1626"/>
      <c r="B28" s="1593" t="s">
        <v>1607</v>
      </c>
      <c r="C28" s="1619">
        <v>3.2</v>
      </c>
      <c r="D28" s="1619">
        <v>-0.7</v>
      </c>
      <c r="E28" s="1620">
        <v>1.9</v>
      </c>
      <c r="F28" s="1621">
        <v>0.7</v>
      </c>
      <c r="G28" s="1620">
        <v>4.3</v>
      </c>
      <c r="H28" s="1621">
        <v>3.8</v>
      </c>
      <c r="J28" s="1625"/>
      <c r="P28" s="1623"/>
      <c r="Q28" s="1624"/>
      <c r="R28" s="1624"/>
      <c r="S28" s="1624"/>
      <c r="T28" s="1624"/>
      <c r="U28" s="1624"/>
      <c r="V28" s="1624"/>
      <c r="W28" s="1624"/>
    </row>
    <row r="29" spans="1:23" s="1597" customFormat="1">
      <c r="A29" s="1626"/>
      <c r="B29" s="1593" t="s">
        <v>1608</v>
      </c>
      <c r="C29" s="1619">
        <v>-7.9</v>
      </c>
      <c r="D29" s="1619">
        <v>-6</v>
      </c>
      <c r="E29" s="1620">
        <v>-4</v>
      </c>
      <c r="F29" s="1621">
        <v>-2.5</v>
      </c>
      <c r="G29" s="1620">
        <v>-4</v>
      </c>
      <c r="H29" s="1621">
        <v>-2.5</v>
      </c>
      <c r="J29" s="1625"/>
      <c r="P29" s="1623"/>
      <c r="Q29" s="1624"/>
      <c r="R29" s="1624"/>
      <c r="S29" s="1624"/>
      <c r="T29" s="1624"/>
      <c r="U29" s="1624"/>
      <c r="V29" s="1624"/>
      <c r="W29" s="1624"/>
    </row>
    <row r="30" spans="1:23" ht="7.5" customHeight="1">
      <c r="A30" s="1627"/>
      <c r="B30" s="1600"/>
      <c r="C30" s="1628"/>
      <c r="D30" s="1629"/>
      <c r="E30" s="1628"/>
      <c r="F30" s="1629"/>
      <c r="G30" s="1628"/>
      <c r="H30" s="1629"/>
      <c r="I30" s="1622"/>
    </row>
    <row r="31" spans="1:23" ht="6" customHeight="1">
      <c r="A31" s="1630"/>
      <c r="B31" s="1631"/>
      <c r="C31" s="1622"/>
      <c r="D31" s="1622"/>
      <c r="E31" s="1622"/>
      <c r="F31" s="1622"/>
      <c r="G31" s="1622"/>
      <c r="H31" s="1622"/>
      <c r="I31" s="1622"/>
    </row>
    <row r="32" spans="1:23" s="1632" customFormat="1" ht="13.5">
      <c r="A32" s="2417" t="s">
        <v>1614</v>
      </c>
      <c r="B32" s="2418"/>
      <c r="C32" s="1608"/>
      <c r="D32" s="1609"/>
      <c r="E32" s="1608"/>
      <c r="F32" s="1609"/>
      <c r="G32" s="1608"/>
      <c r="H32" s="1609"/>
      <c r="I32" s="1618"/>
    </row>
    <row r="33" spans="1:9" s="1632" customFormat="1" ht="6" customHeight="1">
      <c r="A33" s="1633"/>
      <c r="B33" s="1634"/>
      <c r="C33" s="1608"/>
      <c r="D33" s="1609"/>
      <c r="E33" s="1608"/>
      <c r="F33" s="1609"/>
      <c r="G33" s="1608"/>
      <c r="H33" s="1609"/>
      <c r="I33" s="1618"/>
    </row>
    <row r="34" spans="1:9" s="1632" customFormat="1" ht="12">
      <c r="A34" s="2414" t="s">
        <v>1609</v>
      </c>
      <c r="B34" s="2414"/>
      <c r="C34" s="1608"/>
      <c r="D34" s="1609"/>
      <c r="E34" s="1608"/>
      <c r="F34" s="1609"/>
      <c r="G34" s="1608"/>
      <c r="H34" s="1609"/>
      <c r="I34" s="1618"/>
    </row>
    <row r="35" spans="1:9">
      <c r="C35" s="1612"/>
      <c r="D35" s="1612"/>
      <c r="E35" s="1612"/>
      <c r="F35" s="1612"/>
      <c r="G35" s="1612"/>
      <c r="H35" s="1612"/>
      <c r="I35" s="1580"/>
    </row>
    <row r="36" spans="1:9">
      <c r="C36" s="1612"/>
      <c r="D36" s="1612"/>
      <c r="E36" s="1612"/>
      <c r="F36" s="1612"/>
      <c r="G36" s="1612"/>
      <c r="H36" s="1612"/>
      <c r="I36" s="1580"/>
    </row>
    <row r="37" spans="1:9">
      <c r="C37" s="1612"/>
      <c r="D37" s="1612"/>
      <c r="E37" s="1612"/>
      <c r="F37" s="1612"/>
      <c r="G37" s="1612"/>
      <c r="H37" s="1612"/>
      <c r="I37" s="1580"/>
    </row>
    <row r="38" spans="1:9">
      <c r="C38" s="1612"/>
      <c r="D38" s="1612"/>
      <c r="E38" s="1612"/>
      <c r="F38" s="1612"/>
      <c r="G38" s="1612"/>
      <c r="H38" s="1612"/>
      <c r="I38" s="1580"/>
    </row>
    <row r="39" spans="1:9">
      <c r="C39" s="1612"/>
      <c r="D39" s="1612"/>
      <c r="E39" s="1612"/>
      <c r="F39" s="1612"/>
      <c r="G39" s="1612"/>
      <c r="H39" s="1612"/>
      <c r="I39" s="1580"/>
    </row>
    <row r="40" spans="1:9">
      <c r="C40" s="1612"/>
      <c r="D40" s="1612"/>
      <c r="E40" s="1612"/>
      <c r="F40" s="1612"/>
      <c r="G40" s="1612"/>
      <c r="H40" s="1612"/>
      <c r="I40" s="1580"/>
    </row>
    <row r="41" spans="1:9">
      <c r="C41" s="1612"/>
      <c r="D41" s="1612"/>
      <c r="E41" s="1612"/>
      <c r="F41" s="1612"/>
      <c r="G41" s="1612"/>
      <c r="H41" s="1612"/>
      <c r="I41" s="1580"/>
    </row>
    <row r="42" spans="1:9">
      <c r="C42" s="1612"/>
      <c r="D42" s="1612"/>
      <c r="E42" s="1612"/>
      <c r="F42" s="1612"/>
      <c r="G42" s="1612"/>
      <c r="H42" s="1612"/>
      <c r="I42" s="1580"/>
    </row>
    <row r="43" spans="1:9">
      <c r="C43" s="1612"/>
      <c r="D43" s="1612"/>
      <c r="E43" s="1612"/>
      <c r="F43" s="1612"/>
      <c r="G43" s="1612"/>
      <c r="H43" s="1612"/>
      <c r="I43" s="1580"/>
    </row>
    <row r="44" spans="1:9">
      <c r="C44" s="1612"/>
      <c r="D44" s="1612"/>
      <c r="E44" s="1612"/>
      <c r="F44" s="1612"/>
      <c r="G44" s="1612"/>
      <c r="H44" s="1612"/>
      <c r="I44" s="1580"/>
    </row>
  </sheetData>
  <mergeCells count="6">
    <mergeCell ref="A34:B34"/>
    <mergeCell ref="A3:B4"/>
    <mergeCell ref="C3:D3"/>
    <mergeCell ref="E3:F3"/>
    <mergeCell ref="G3:H3"/>
    <mergeCell ref="A32:B32"/>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4"/>
  <sheetViews>
    <sheetView view="pageBreakPreview" zoomScaleNormal="100" zoomScaleSheetLayoutView="100" workbookViewId="0">
      <selection activeCell="B2" sqref="B2"/>
    </sheetView>
  </sheetViews>
  <sheetFormatPr defaultRowHeight="12.75"/>
  <cols>
    <col min="1" max="1" width="8.7109375" style="1580" customWidth="1"/>
    <col min="2" max="2" width="15.7109375" style="1580" customWidth="1"/>
    <col min="3" max="11" width="16.140625" style="1613" customWidth="1"/>
    <col min="12" max="12" width="4.140625" style="1580" customWidth="1"/>
    <col min="13" max="256" width="9.140625" style="1580"/>
    <col min="257" max="257" width="8.7109375" style="1580" customWidth="1"/>
    <col min="258" max="258" width="15.7109375" style="1580" customWidth="1"/>
    <col min="259" max="267" width="16.140625" style="1580" customWidth="1"/>
    <col min="268" max="268" width="4.140625" style="1580" customWidth="1"/>
    <col min="269" max="512" width="9.140625" style="1580"/>
    <col min="513" max="513" width="8.7109375" style="1580" customWidth="1"/>
    <col min="514" max="514" width="15.7109375" style="1580" customWidth="1"/>
    <col min="515" max="523" width="16.140625" style="1580" customWidth="1"/>
    <col min="524" max="524" width="4.140625" style="1580" customWidth="1"/>
    <col min="525" max="768" width="9.140625" style="1580"/>
    <col min="769" max="769" width="8.7109375" style="1580" customWidth="1"/>
    <col min="770" max="770" width="15.7109375" style="1580" customWidth="1"/>
    <col min="771" max="779" width="16.140625" style="1580" customWidth="1"/>
    <col min="780" max="780" width="4.140625" style="1580" customWidth="1"/>
    <col min="781" max="1024" width="9.140625" style="1580"/>
    <col min="1025" max="1025" width="8.7109375" style="1580" customWidth="1"/>
    <col min="1026" max="1026" width="15.7109375" style="1580" customWidth="1"/>
    <col min="1027" max="1035" width="16.140625" style="1580" customWidth="1"/>
    <col min="1036" max="1036" width="4.140625" style="1580" customWidth="1"/>
    <col min="1037" max="1280" width="9.140625" style="1580"/>
    <col min="1281" max="1281" width="8.7109375" style="1580" customWidth="1"/>
    <col min="1282" max="1282" width="15.7109375" style="1580" customWidth="1"/>
    <col min="1283" max="1291" width="16.140625" style="1580" customWidth="1"/>
    <col min="1292" max="1292" width="4.140625" style="1580" customWidth="1"/>
    <col min="1293" max="1536" width="9.140625" style="1580"/>
    <col min="1537" max="1537" width="8.7109375" style="1580" customWidth="1"/>
    <col min="1538" max="1538" width="15.7109375" style="1580" customWidth="1"/>
    <col min="1539" max="1547" width="16.140625" style="1580" customWidth="1"/>
    <col min="1548" max="1548" width="4.140625" style="1580" customWidth="1"/>
    <col min="1549" max="1792" width="9.140625" style="1580"/>
    <col min="1793" max="1793" width="8.7109375" style="1580" customWidth="1"/>
    <col min="1794" max="1794" width="15.7109375" style="1580" customWidth="1"/>
    <col min="1795" max="1803" width="16.140625" style="1580" customWidth="1"/>
    <col min="1804" max="1804" width="4.140625" style="1580" customWidth="1"/>
    <col min="1805" max="2048" width="9.140625" style="1580"/>
    <col min="2049" max="2049" width="8.7109375" style="1580" customWidth="1"/>
    <col min="2050" max="2050" width="15.7109375" style="1580" customWidth="1"/>
    <col min="2051" max="2059" width="16.140625" style="1580" customWidth="1"/>
    <col min="2060" max="2060" width="4.140625" style="1580" customWidth="1"/>
    <col min="2061" max="2304" width="9.140625" style="1580"/>
    <col min="2305" max="2305" width="8.7109375" style="1580" customWidth="1"/>
    <col min="2306" max="2306" width="15.7109375" style="1580" customWidth="1"/>
    <col min="2307" max="2315" width="16.140625" style="1580" customWidth="1"/>
    <col min="2316" max="2316" width="4.140625" style="1580" customWidth="1"/>
    <col min="2317" max="2560" width="9.140625" style="1580"/>
    <col min="2561" max="2561" width="8.7109375" style="1580" customWidth="1"/>
    <col min="2562" max="2562" width="15.7109375" style="1580" customWidth="1"/>
    <col min="2563" max="2571" width="16.140625" style="1580" customWidth="1"/>
    <col min="2572" max="2572" width="4.140625" style="1580" customWidth="1"/>
    <col min="2573" max="2816" width="9.140625" style="1580"/>
    <col min="2817" max="2817" width="8.7109375" style="1580" customWidth="1"/>
    <col min="2818" max="2818" width="15.7109375" style="1580" customWidth="1"/>
    <col min="2819" max="2827" width="16.140625" style="1580" customWidth="1"/>
    <col min="2828" max="2828" width="4.140625" style="1580" customWidth="1"/>
    <col min="2829" max="3072" width="9.140625" style="1580"/>
    <col min="3073" max="3073" width="8.7109375" style="1580" customWidth="1"/>
    <col min="3074" max="3074" width="15.7109375" style="1580" customWidth="1"/>
    <col min="3075" max="3083" width="16.140625" style="1580" customWidth="1"/>
    <col min="3084" max="3084" width="4.140625" style="1580" customWidth="1"/>
    <col min="3085" max="3328" width="9.140625" style="1580"/>
    <col min="3329" max="3329" width="8.7109375" style="1580" customWidth="1"/>
    <col min="3330" max="3330" width="15.7109375" style="1580" customWidth="1"/>
    <col min="3331" max="3339" width="16.140625" style="1580" customWidth="1"/>
    <col min="3340" max="3340" width="4.140625" style="1580" customWidth="1"/>
    <col min="3341" max="3584" width="9.140625" style="1580"/>
    <col min="3585" max="3585" width="8.7109375" style="1580" customWidth="1"/>
    <col min="3586" max="3586" width="15.7109375" style="1580" customWidth="1"/>
    <col min="3587" max="3595" width="16.140625" style="1580" customWidth="1"/>
    <col min="3596" max="3596" width="4.140625" style="1580" customWidth="1"/>
    <col min="3597" max="3840" width="9.140625" style="1580"/>
    <col min="3841" max="3841" width="8.7109375" style="1580" customWidth="1"/>
    <col min="3842" max="3842" width="15.7109375" style="1580" customWidth="1"/>
    <col min="3843" max="3851" width="16.140625" style="1580" customWidth="1"/>
    <col min="3852" max="3852" width="4.140625" style="1580" customWidth="1"/>
    <col min="3853" max="4096" width="9.140625" style="1580"/>
    <col min="4097" max="4097" width="8.7109375" style="1580" customWidth="1"/>
    <col min="4098" max="4098" width="15.7109375" style="1580" customWidth="1"/>
    <col min="4099" max="4107" width="16.140625" style="1580" customWidth="1"/>
    <col min="4108" max="4108" width="4.140625" style="1580" customWidth="1"/>
    <col min="4109" max="4352" width="9.140625" style="1580"/>
    <col min="4353" max="4353" width="8.7109375" style="1580" customWidth="1"/>
    <col min="4354" max="4354" width="15.7109375" style="1580" customWidth="1"/>
    <col min="4355" max="4363" width="16.140625" style="1580" customWidth="1"/>
    <col min="4364" max="4364" width="4.140625" style="1580" customWidth="1"/>
    <col min="4365" max="4608" width="9.140625" style="1580"/>
    <col min="4609" max="4609" width="8.7109375" style="1580" customWidth="1"/>
    <col min="4610" max="4610" width="15.7109375" style="1580" customWidth="1"/>
    <col min="4611" max="4619" width="16.140625" style="1580" customWidth="1"/>
    <col min="4620" max="4620" width="4.140625" style="1580" customWidth="1"/>
    <col min="4621" max="4864" width="9.140625" style="1580"/>
    <col min="4865" max="4865" width="8.7109375" style="1580" customWidth="1"/>
    <col min="4866" max="4866" width="15.7109375" style="1580" customWidth="1"/>
    <col min="4867" max="4875" width="16.140625" style="1580" customWidth="1"/>
    <col min="4876" max="4876" width="4.140625" style="1580" customWidth="1"/>
    <col min="4877" max="5120" width="9.140625" style="1580"/>
    <col min="5121" max="5121" width="8.7109375" style="1580" customWidth="1"/>
    <col min="5122" max="5122" width="15.7109375" style="1580" customWidth="1"/>
    <col min="5123" max="5131" width="16.140625" style="1580" customWidth="1"/>
    <col min="5132" max="5132" width="4.140625" style="1580" customWidth="1"/>
    <col min="5133" max="5376" width="9.140625" style="1580"/>
    <col min="5377" max="5377" width="8.7109375" style="1580" customWidth="1"/>
    <col min="5378" max="5378" width="15.7109375" style="1580" customWidth="1"/>
    <col min="5379" max="5387" width="16.140625" style="1580" customWidth="1"/>
    <col min="5388" max="5388" width="4.140625" style="1580" customWidth="1"/>
    <col min="5389" max="5632" width="9.140625" style="1580"/>
    <col min="5633" max="5633" width="8.7109375" style="1580" customWidth="1"/>
    <col min="5634" max="5634" width="15.7109375" style="1580" customWidth="1"/>
    <col min="5635" max="5643" width="16.140625" style="1580" customWidth="1"/>
    <col min="5644" max="5644" width="4.140625" style="1580" customWidth="1"/>
    <col min="5645" max="5888" width="9.140625" style="1580"/>
    <col min="5889" max="5889" width="8.7109375" style="1580" customWidth="1"/>
    <col min="5890" max="5890" width="15.7109375" style="1580" customWidth="1"/>
    <col min="5891" max="5899" width="16.140625" style="1580" customWidth="1"/>
    <col min="5900" max="5900" width="4.140625" style="1580" customWidth="1"/>
    <col min="5901" max="6144" width="9.140625" style="1580"/>
    <col min="6145" max="6145" width="8.7109375" style="1580" customWidth="1"/>
    <col min="6146" max="6146" width="15.7109375" style="1580" customWidth="1"/>
    <col min="6147" max="6155" width="16.140625" style="1580" customWidth="1"/>
    <col min="6156" max="6156" width="4.140625" style="1580" customWidth="1"/>
    <col min="6157" max="6400" width="9.140625" style="1580"/>
    <col min="6401" max="6401" width="8.7109375" style="1580" customWidth="1"/>
    <col min="6402" max="6402" width="15.7109375" style="1580" customWidth="1"/>
    <col min="6403" max="6411" width="16.140625" style="1580" customWidth="1"/>
    <col min="6412" max="6412" width="4.140625" style="1580" customWidth="1"/>
    <col min="6413" max="6656" width="9.140625" style="1580"/>
    <col min="6657" max="6657" width="8.7109375" style="1580" customWidth="1"/>
    <col min="6658" max="6658" width="15.7109375" style="1580" customWidth="1"/>
    <col min="6659" max="6667" width="16.140625" style="1580" customWidth="1"/>
    <col min="6668" max="6668" width="4.140625" style="1580" customWidth="1"/>
    <col min="6669" max="6912" width="9.140625" style="1580"/>
    <col min="6913" max="6913" width="8.7109375" style="1580" customWidth="1"/>
    <col min="6914" max="6914" width="15.7109375" style="1580" customWidth="1"/>
    <col min="6915" max="6923" width="16.140625" style="1580" customWidth="1"/>
    <col min="6924" max="6924" width="4.140625" style="1580" customWidth="1"/>
    <col min="6925" max="7168" width="9.140625" style="1580"/>
    <col min="7169" max="7169" width="8.7109375" style="1580" customWidth="1"/>
    <col min="7170" max="7170" width="15.7109375" style="1580" customWidth="1"/>
    <col min="7171" max="7179" width="16.140625" style="1580" customWidth="1"/>
    <col min="7180" max="7180" width="4.140625" style="1580" customWidth="1"/>
    <col min="7181" max="7424" width="9.140625" style="1580"/>
    <col min="7425" max="7425" width="8.7109375" style="1580" customWidth="1"/>
    <col min="7426" max="7426" width="15.7109375" style="1580" customWidth="1"/>
    <col min="7427" max="7435" width="16.140625" style="1580" customWidth="1"/>
    <col min="7436" max="7436" width="4.140625" style="1580" customWidth="1"/>
    <col min="7437" max="7680" width="9.140625" style="1580"/>
    <col min="7681" max="7681" width="8.7109375" style="1580" customWidth="1"/>
    <col min="7682" max="7682" width="15.7109375" style="1580" customWidth="1"/>
    <col min="7683" max="7691" width="16.140625" style="1580" customWidth="1"/>
    <col min="7692" max="7692" width="4.140625" style="1580" customWidth="1"/>
    <col min="7693" max="7936" width="9.140625" style="1580"/>
    <col min="7937" max="7937" width="8.7109375" style="1580" customWidth="1"/>
    <col min="7938" max="7938" width="15.7109375" style="1580" customWidth="1"/>
    <col min="7939" max="7947" width="16.140625" style="1580" customWidth="1"/>
    <col min="7948" max="7948" width="4.140625" style="1580" customWidth="1"/>
    <col min="7949" max="8192" width="9.140625" style="1580"/>
    <col min="8193" max="8193" width="8.7109375" style="1580" customWidth="1"/>
    <col min="8194" max="8194" width="15.7109375" style="1580" customWidth="1"/>
    <col min="8195" max="8203" width="16.140625" style="1580" customWidth="1"/>
    <col min="8204" max="8204" width="4.140625" style="1580" customWidth="1"/>
    <col min="8205" max="8448" width="9.140625" style="1580"/>
    <col min="8449" max="8449" width="8.7109375" style="1580" customWidth="1"/>
    <col min="8450" max="8450" width="15.7109375" style="1580" customWidth="1"/>
    <col min="8451" max="8459" width="16.140625" style="1580" customWidth="1"/>
    <col min="8460" max="8460" width="4.140625" style="1580" customWidth="1"/>
    <col min="8461" max="8704" width="9.140625" style="1580"/>
    <col min="8705" max="8705" width="8.7109375" style="1580" customWidth="1"/>
    <col min="8706" max="8706" width="15.7109375" style="1580" customWidth="1"/>
    <col min="8707" max="8715" width="16.140625" style="1580" customWidth="1"/>
    <col min="8716" max="8716" width="4.140625" style="1580" customWidth="1"/>
    <col min="8717" max="8960" width="9.140625" style="1580"/>
    <col min="8961" max="8961" width="8.7109375" style="1580" customWidth="1"/>
    <col min="8962" max="8962" width="15.7109375" style="1580" customWidth="1"/>
    <col min="8963" max="8971" width="16.140625" style="1580" customWidth="1"/>
    <col min="8972" max="8972" width="4.140625" style="1580" customWidth="1"/>
    <col min="8973" max="9216" width="9.140625" style="1580"/>
    <col min="9217" max="9217" width="8.7109375" style="1580" customWidth="1"/>
    <col min="9218" max="9218" width="15.7109375" style="1580" customWidth="1"/>
    <col min="9219" max="9227" width="16.140625" style="1580" customWidth="1"/>
    <col min="9228" max="9228" width="4.140625" style="1580" customWidth="1"/>
    <col min="9229" max="9472" width="9.140625" style="1580"/>
    <col min="9473" max="9473" width="8.7109375" style="1580" customWidth="1"/>
    <col min="9474" max="9474" width="15.7109375" style="1580" customWidth="1"/>
    <col min="9475" max="9483" width="16.140625" style="1580" customWidth="1"/>
    <col min="9484" max="9484" width="4.140625" style="1580" customWidth="1"/>
    <col min="9485" max="9728" width="9.140625" style="1580"/>
    <col min="9729" max="9729" width="8.7109375" style="1580" customWidth="1"/>
    <col min="9730" max="9730" width="15.7109375" style="1580" customWidth="1"/>
    <col min="9731" max="9739" width="16.140625" style="1580" customWidth="1"/>
    <col min="9740" max="9740" width="4.140625" style="1580" customWidth="1"/>
    <col min="9741" max="9984" width="9.140625" style="1580"/>
    <col min="9985" max="9985" width="8.7109375" style="1580" customWidth="1"/>
    <col min="9986" max="9986" width="15.7109375" style="1580" customWidth="1"/>
    <col min="9987" max="9995" width="16.140625" style="1580" customWidth="1"/>
    <col min="9996" max="9996" width="4.140625" style="1580" customWidth="1"/>
    <col min="9997" max="10240" width="9.140625" style="1580"/>
    <col min="10241" max="10241" width="8.7109375" style="1580" customWidth="1"/>
    <col min="10242" max="10242" width="15.7109375" style="1580" customWidth="1"/>
    <col min="10243" max="10251" width="16.140625" style="1580" customWidth="1"/>
    <col min="10252" max="10252" width="4.140625" style="1580" customWidth="1"/>
    <col min="10253" max="10496" width="9.140625" style="1580"/>
    <col min="10497" max="10497" width="8.7109375" style="1580" customWidth="1"/>
    <col min="10498" max="10498" width="15.7109375" style="1580" customWidth="1"/>
    <col min="10499" max="10507" width="16.140625" style="1580" customWidth="1"/>
    <col min="10508" max="10508" width="4.140625" style="1580" customWidth="1"/>
    <col min="10509" max="10752" width="9.140625" style="1580"/>
    <col min="10753" max="10753" width="8.7109375" style="1580" customWidth="1"/>
    <col min="10754" max="10754" width="15.7109375" style="1580" customWidth="1"/>
    <col min="10755" max="10763" width="16.140625" style="1580" customWidth="1"/>
    <col min="10764" max="10764" width="4.140625" style="1580" customWidth="1"/>
    <col min="10765" max="11008" width="9.140625" style="1580"/>
    <col min="11009" max="11009" width="8.7109375" style="1580" customWidth="1"/>
    <col min="11010" max="11010" width="15.7109375" style="1580" customWidth="1"/>
    <col min="11011" max="11019" width="16.140625" style="1580" customWidth="1"/>
    <col min="11020" max="11020" width="4.140625" style="1580" customWidth="1"/>
    <col min="11021" max="11264" width="9.140625" style="1580"/>
    <col min="11265" max="11265" width="8.7109375" style="1580" customWidth="1"/>
    <col min="11266" max="11266" width="15.7109375" style="1580" customWidth="1"/>
    <col min="11267" max="11275" width="16.140625" style="1580" customWidth="1"/>
    <col min="11276" max="11276" width="4.140625" style="1580" customWidth="1"/>
    <col min="11277" max="11520" width="9.140625" style="1580"/>
    <col min="11521" max="11521" width="8.7109375" style="1580" customWidth="1"/>
    <col min="11522" max="11522" width="15.7109375" style="1580" customWidth="1"/>
    <col min="11523" max="11531" width="16.140625" style="1580" customWidth="1"/>
    <col min="11532" max="11532" width="4.140625" style="1580" customWidth="1"/>
    <col min="11533" max="11776" width="9.140625" style="1580"/>
    <col min="11777" max="11777" width="8.7109375" style="1580" customWidth="1"/>
    <col min="11778" max="11778" width="15.7109375" style="1580" customWidth="1"/>
    <col min="11779" max="11787" width="16.140625" style="1580" customWidth="1"/>
    <col min="11788" max="11788" width="4.140625" style="1580" customWidth="1"/>
    <col min="11789" max="12032" width="9.140625" style="1580"/>
    <col min="12033" max="12033" width="8.7109375" style="1580" customWidth="1"/>
    <col min="12034" max="12034" width="15.7109375" style="1580" customWidth="1"/>
    <col min="12035" max="12043" width="16.140625" style="1580" customWidth="1"/>
    <col min="12044" max="12044" width="4.140625" style="1580" customWidth="1"/>
    <col min="12045" max="12288" width="9.140625" style="1580"/>
    <col min="12289" max="12289" width="8.7109375" style="1580" customWidth="1"/>
    <col min="12290" max="12290" width="15.7109375" style="1580" customWidth="1"/>
    <col min="12291" max="12299" width="16.140625" style="1580" customWidth="1"/>
    <col min="12300" max="12300" width="4.140625" style="1580" customWidth="1"/>
    <col min="12301" max="12544" width="9.140625" style="1580"/>
    <col min="12545" max="12545" width="8.7109375" style="1580" customWidth="1"/>
    <col min="12546" max="12546" width="15.7109375" style="1580" customWidth="1"/>
    <col min="12547" max="12555" width="16.140625" style="1580" customWidth="1"/>
    <col min="12556" max="12556" width="4.140625" style="1580" customWidth="1"/>
    <col min="12557" max="12800" width="9.140625" style="1580"/>
    <col min="12801" max="12801" width="8.7109375" style="1580" customWidth="1"/>
    <col min="12802" max="12802" width="15.7109375" style="1580" customWidth="1"/>
    <col min="12803" max="12811" width="16.140625" style="1580" customWidth="1"/>
    <col min="12812" max="12812" width="4.140625" style="1580" customWidth="1"/>
    <col min="12813" max="13056" width="9.140625" style="1580"/>
    <col min="13057" max="13057" width="8.7109375" style="1580" customWidth="1"/>
    <col min="13058" max="13058" width="15.7109375" style="1580" customWidth="1"/>
    <col min="13059" max="13067" width="16.140625" style="1580" customWidth="1"/>
    <col min="13068" max="13068" width="4.140625" style="1580" customWidth="1"/>
    <col min="13069" max="13312" width="9.140625" style="1580"/>
    <col min="13313" max="13313" width="8.7109375" style="1580" customWidth="1"/>
    <col min="13314" max="13314" width="15.7109375" style="1580" customWidth="1"/>
    <col min="13315" max="13323" width="16.140625" style="1580" customWidth="1"/>
    <col min="13324" max="13324" width="4.140625" style="1580" customWidth="1"/>
    <col min="13325" max="13568" width="9.140625" style="1580"/>
    <col min="13569" max="13569" width="8.7109375" style="1580" customWidth="1"/>
    <col min="13570" max="13570" width="15.7109375" style="1580" customWidth="1"/>
    <col min="13571" max="13579" width="16.140625" style="1580" customWidth="1"/>
    <col min="13580" max="13580" width="4.140625" style="1580" customWidth="1"/>
    <col min="13581" max="13824" width="9.140625" style="1580"/>
    <col min="13825" max="13825" width="8.7109375" style="1580" customWidth="1"/>
    <col min="13826" max="13826" width="15.7109375" style="1580" customWidth="1"/>
    <col min="13827" max="13835" width="16.140625" style="1580" customWidth="1"/>
    <col min="13836" max="13836" width="4.140625" style="1580" customWidth="1"/>
    <col min="13837" max="14080" width="9.140625" style="1580"/>
    <col min="14081" max="14081" width="8.7109375" style="1580" customWidth="1"/>
    <col min="14082" max="14082" width="15.7109375" style="1580" customWidth="1"/>
    <col min="14083" max="14091" width="16.140625" style="1580" customWidth="1"/>
    <col min="14092" max="14092" width="4.140625" style="1580" customWidth="1"/>
    <col min="14093" max="14336" width="9.140625" style="1580"/>
    <col min="14337" max="14337" width="8.7109375" style="1580" customWidth="1"/>
    <col min="14338" max="14338" width="15.7109375" style="1580" customWidth="1"/>
    <col min="14339" max="14347" width="16.140625" style="1580" customWidth="1"/>
    <col min="14348" max="14348" width="4.140625" style="1580" customWidth="1"/>
    <col min="14349" max="14592" width="9.140625" style="1580"/>
    <col min="14593" max="14593" width="8.7109375" style="1580" customWidth="1"/>
    <col min="14594" max="14594" width="15.7109375" style="1580" customWidth="1"/>
    <col min="14595" max="14603" width="16.140625" style="1580" customWidth="1"/>
    <col min="14604" max="14604" width="4.140625" style="1580" customWidth="1"/>
    <col min="14605" max="14848" width="9.140625" style="1580"/>
    <col min="14849" max="14849" width="8.7109375" style="1580" customWidth="1"/>
    <col min="14850" max="14850" width="15.7109375" style="1580" customWidth="1"/>
    <col min="14851" max="14859" width="16.140625" style="1580" customWidth="1"/>
    <col min="14860" max="14860" width="4.140625" style="1580" customWidth="1"/>
    <col min="14861" max="15104" width="9.140625" style="1580"/>
    <col min="15105" max="15105" width="8.7109375" style="1580" customWidth="1"/>
    <col min="15106" max="15106" width="15.7109375" style="1580" customWidth="1"/>
    <col min="15107" max="15115" width="16.140625" style="1580" customWidth="1"/>
    <col min="15116" max="15116" width="4.140625" style="1580" customWidth="1"/>
    <col min="15117" max="15360" width="9.140625" style="1580"/>
    <col min="15361" max="15361" width="8.7109375" style="1580" customWidth="1"/>
    <col min="15362" max="15362" width="15.7109375" style="1580" customWidth="1"/>
    <col min="15363" max="15371" width="16.140625" style="1580" customWidth="1"/>
    <col min="15372" max="15372" width="4.140625" style="1580" customWidth="1"/>
    <col min="15373" max="15616" width="9.140625" style="1580"/>
    <col min="15617" max="15617" width="8.7109375" style="1580" customWidth="1"/>
    <col min="15618" max="15618" width="15.7109375" style="1580" customWidth="1"/>
    <col min="15619" max="15627" width="16.140625" style="1580" customWidth="1"/>
    <col min="15628" max="15628" width="4.140625" style="1580" customWidth="1"/>
    <col min="15629" max="15872" width="9.140625" style="1580"/>
    <col min="15873" max="15873" width="8.7109375" style="1580" customWidth="1"/>
    <col min="15874" max="15874" width="15.7109375" style="1580" customWidth="1"/>
    <col min="15875" max="15883" width="16.140625" style="1580" customWidth="1"/>
    <col min="15884" max="15884" width="4.140625" style="1580" customWidth="1"/>
    <col min="15885" max="16128" width="9.140625" style="1580"/>
    <col min="16129" max="16129" width="8.7109375" style="1580" customWidth="1"/>
    <col min="16130" max="16130" width="15.7109375" style="1580" customWidth="1"/>
    <col min="16131" max="16139" width="16.140625" style="1580" customWidth="1"/>
    <col min="16140" max="16140" width="4.140625" style="1580" customWidth="1"/>
    <col min="16141" max="16384" width="9.140625" style="1580"/>
  </cols>
  <sheetData>
    <row r="1" spans="1:17" ht="24.95" customHeight="1">
      <c r="A1" s="1635" t="s">
        <v>1615</v>
      </c>
      <c r="B1" s="1636"/>
      <c r="C1" s="1636"/>
      <c r="D1" s="1636"/>
      <c r="E1" s="1636"/>
      <c r="F1" s="1636"/>
      <c r="G1" s="1636"/>
      <c r="H1" s="1636"/>
      <c r="I1" s="1636"/>
      <c r="J1" s="1636"/>
      <c r="K1" s="48"/>
    </row>
    <row r="2" spans="1:17" ht="11.25" customHeight="1">
      <c r="A2" s="1581"/>
      <c r="B2" s="1582"/>
      <c r="C2" s="1583"/>
      <c r="D2" s="1583"/>
      <c r="E2" s="1583"/>
      <c r="F2" s="1583"/>
      <c r="G2" s="1583"/>
      <c r="H2" s="1583"/>
      <c r="I2" s="1583"/>
      <c r="J2" s="1583"/>
      <c r="K2" s="1584" t="s">
        <v>1591</v>
      </c>
    </row>
    <row r="3" spans="1:17" ht="30.75" customHeight="1">
      <c r="A3" s="2408"/>
      <c r="B3" s="2409"/>
      <c r="C3" s="2412" t="s">
        <v>1592</v>
      </c>
      <c r="D3" s="2419"/>
      <c r="E3" s="2413"/>
      <c r="F3" s="2412" t="s">
        <v>1593</v>
      </c>
      <c r="G3" s="2419"/>
      <c r="H3" s="2413"/>
      <c r="I3" s="2412" t="s">
        <v>1594</v>
      </c>
      <c r="J3" s="2419"/>
      <c r="K3" s="2413"/>
    </row>
    <row r="4" spans="1:17" ht="54.75" customHeight="1">
      <c r="A4" s="2410"/>
      <c r="B4" s="2411"/>
      <c r="C4" s="1586" t="s">
        <v>1616</v>
      </c>
      <c r="D4" s="1586" t="s">
        <v>1617</v>
      </c>
      <c r="E4" s="1586" t="s">
        <v>1618</v>
      </c>
      <c r="F4" s="1586" t="s">
        <v>1616</v>
      </c>
      <c r="G4" s="1586" t="s">
        <v>1617</v>
      </c>
      <c r="H4" s="1586" t="s">
        <v>1618</v>
      </c>
      <c r="I4" s="1586" t="s">
        <v>1616</v>
      </c>
      <c r="J4" s="1586" t="s">
        <v>1617</v>
      </c>
      <c r="K4" s="1586" t="s">
        <v>1618</v>
      </c>
    </row>
    <row r="5" spans="1:17" s="1585" customFormat="1" ht="6" customHeight="1">
      <c r="A5" s="1587"/>
      <c r="B5" s="1588"/>
      <c r="C5" s="1590"/>
      <c r="D5" s="1589"/>
      <c r="E5" s="1591"/>
      <c r="F5" s="1590"/>
      <c r="G5" s="1589"/>
      <c r="H5" s="1589"/>
      <c r="I5" s="1590"/>
      <c r="J5" s="1589"/>
      <c r="K5" s="1591"/>
      <c r="L5" s="1637"/>
    </row>
    <row r="6" spans="1:17">
      <c r="A6" s="1592">
        <v>2017</v>
      </c>
      <c r="B6" s="1593" t="s">
        <v>1597</v>
      </c>
      <c r="C6" s="1638">
        <v>0.6</v>
      </c>
      <c r="D6" s="1639">
        <v>0.5</v>
      </c>
      <c r="E6" s="1640">
        <v>0.8</v>
      </c>
      <c r="F6" s="1638">
        <v>4.7</v>
      </c>
      <c r="G6" s="1639">
        <v>1.9</v>
      </c>
      <c r="H6" s="1640">
        <v>9</v>
      </c>
      <c r="I6" s="1638">
        <v>0.6</v>
      </c>
      <c r="J6" s="1639">
        <v>0.5</v>
      </c>
      <c r="K6" s="1640">
        <v>0.8</v>
      </c>
      <c r="M6" s="1641"/>
      <c r="N6" s="1641"/>
      <c r="O6" s="1641"/>
      <c r="P6" s="1641"/>
      <c r="Q6" s="1641"/>
    </row>
    <row r="7" spans="1:17">
      <c r="A7" s="1642"/>
      <c r="B7" s="1593" t="s">
        <v>1598</v>
      </c>
      <c r="C7" s="1638">
        <v>1.1000000000000001</v>
      </c>
      <c r="D7" s="1639">
        <v>0.6</v>
      </c>
      <c r="E7" s="1640">
        <v>1.8</v>
      </c>
      <c r="F7" s="1638">
        <v>6.4</v>
      </c>
      <c r="G7" s="1639">
        <v>2.9</v>
      </c>
      <c r="H7" s="1640">
        <v>11.9</v>
      </c>
      <c r="I7" s="1638">
        <v>1.7</v>
      </c>
      <c r="J7" s="1639">
        <v>1.1000000000000001</v>
      </c>
      <c r="K7" s="1640">
        <v>2.6</v>
      </c>
      <c r="M7" s="1641"/>
      <c r="N7" s="1641"/>
      <c r="O7" s="1641"/>
      <c r="P7" s="1641"/>
      <c r="Q7" s="1641"/>
    </row>
    <row r="8" spans="1:17">
      <c r="A8" s="1642"/>
      <c r="B8" s="1593" t="s">
        <v>1599</v>
      </c>
      <c r="C8" s="1638">
        <v>-0.6</v>
      </c>
      <c r="D8" s="1639">
        <v>-0.3</v>
      </c>
      <c r="E8" s="1640">
        <v>-0.9</v>
      </c>
      <c r="F8" s="1638">
        <v>4.4000000000000004</v>
      </c>
      <c r="G8" s="1639">
        <v>2.1</v>
      </c>
      <c r="H8" s="1640">
        <v>8.1</v>
      </c>
      <c r="I8" s="1638">
        <v>1.1000000000000001</v>
      </c>
      <c r="J8" s="1639">
        <v>0.8</v>
      </c>
      <c r="K8" s="1640">
        <v>1.6</v>
      </c>
      <c r="M8" s="1641"/>
      <c r="N8" s="1641"/>
      <c r="O8" s="1641"/>
      <c r="P8" s="1641"/>
      <c r="Q8" s="1641"/>
    </row>
    <row r="9" spans="1:17">
      <c r="A9" s="1642"/>
      <c r="B9" s="1593" t="s">
        <v>1600</v>
      </c>
      <c r="C9" s="1638">
        <v>0.8</v>
      </c>
      <c r="D9" s="1639">
        <v>1.3</v>
      </c>
      <c r="E9" s="1640">
        <v>0</v>
      </c>
      <c r="F9" s="1638">
        <v>5.7</v>
      </c>
      <c r="G9" s="1639">
        <v>3.9</v>
      </c>
      <c r="H9" s="1640">
        <v>8.4</v>
      </c>
      <c r="I9" s="1638">
        <v>2</v>
      </c>
      <c r="J9" s="1639">
        <v>2.2000000000000002</v>
      </c>
      <c r="K9" s="1640">
        <v>1.6</v>
      </c>
      <c r="M9" s="1641"/>
      <c r="N9" s="1641"/>
      <c r="O9" s="1641"/>
      <c r="P9" s="1641"/>
      <c r="Q9" s="1641"/>
    </row>
    <row r="10" spans="1:17">
      <c r="A10" s="1642"/>
      <c r="B10" s="1593" t="s">
        <v>1601</v>
      </c>
      <c r="C10" s="1638">
        <v>-1.3</v>
      </c>
      <c r="D10" s="1639">
        <v>-0.5</v>
      </c>
      <c r="E10" s="1640">
        <v>-2.6</v>
      </c>
      <c r="F10" s="1638">
        <v>3.9</v>
      </c>
      <c r="G10" s="1639">
        <v>3.5</v>
      </c>
      <c r="H10" s="1640">
        <v>4.5</v>
      </c>
      <c r="I10" s="1638">
        <v>0.6</v>
      </c>
      <c r="J10" s="1639">
        <v>1.7</v>
      </c>
      <c r="K10" s="1640">
        <v>-1</v>
      </c>
      <c r="M10" s="1641"/>
      <c r="N10" s="1641"/>
      <c r="O10" s="1641"/>
      <c r="P10" s="1641"/>
      <c r="Q10" s="1641"/>
    </row>
    <row r="11" spans="1:17">
      <c r="A11" s="1642"/>
      <c r="B11" s="1593" t="s">
        <v>1602</v>
      </c>
      <c r="C11" s="1638">
        <v>-0.2</v>
      </c>
      <c r="D11" s="1639">
        <v>-0.4</v>
      </c>
      <c r="E11" s="1640">
        <v>0</v>
      </c>
      <c r="F11" s="1638">
        <v>3.1</v>
      </c>
      <c r="G11" s="1639">
        <v>2.7</v>
      </c>
      <c r="H11" s="1640">
        <v>3.7</v>
      </c>
      <c r="I11" s="1638">
        <v>0.4</v>
      </c>
      <c r="J11" s="1639">
        <v>1.3</v>
      </c>
      <c r="K11" s="1640">
        <v>-1</v>
      </c>
      <c r="M11" s="1641"/>
      <c r="N11" s="1641"/>
      <c r="O11" s="1641"/>
      <c r="P11" s="1641"/>
      <c r="Q11" s="1641"/>
    </row>
    <row r="12" spans="1:17">
      <c r="A12" s="1642"/>
      <c r="B12" s="1593" t="s">
        <v>1603</v>
      </c>
      <c r="C12" s="1638">
        <v>1.1000000000000001</v>
      </c>
      <c r="D12" s="1639">
        <v>2.4</v>
      </c>
      <c r="E12" s="1640">
        <v>-0.7</v>
      </c>
      <c r="F12" s="1638">
        <v>4.5999999999999996</v>
      </c>
      <c r="G12" s="1639">
        <v>5.3</v>
      </c>
      <c r="H12" s="1640">
        <v>3.5</v>
      </c>
      <c r="I12" s="1638">
        <v>1.5</v>
      </c>
      <c r="J12" s="1639">
        <v>3.8</v>
      </c>
      <c r="K12" s="1640">
        <v>-1.7</v>
      </c>
      <c r="M12" s="1641"/>
      <c r="N12" s="1641"/>
      <c r="O12" s="1641"/>
      <c r="P12" s="1641"/>
      <c r="Q12" s="1641"/>
    </row>
    <row r="13" spans="1:17">
      <c r="A13" s="1642"/>
      <c r="B13" s="1593" t="s">
        <v>1604</v>
      </c>
      <c r="C13" s="1638">
        <v>0.7</v>
      </c>
      <c r="D13" s="1639">
        <v>0.4</v>
      </c>
      <c r="E13" s="1640">
        <v>1.2</v>
      </c>
      <c r="F13" s="1638">
        <v>5.7</v>
      </c>
      <c r="G13" s="1639">
        <v>5.9</v>
      </c>
      <c r="H13" s="1640">
        <v>5.5</v>
      </c>
      <c r="I13" s="1638">
        <v>2.2999999999999998</v>
      </c>
      <c r="J13" s="1639">
        <v>4.2</v>
      </c>
      <c r="K13" s="1640">
        <v>-0.5</v>
      </c>
      <c r="M13" s="1641"/>
      <c r="N13" s="1641"/>
      <c r="O13" s="1641"/>
      <c r="P13" s="1641"/>
      <c r="Q13" s="1641"/>
    </row>
    <row r="14" spans="1:17">
      <c r="A14" s="1642"/>
      <c r="B14" s="1593" t="s">
        <v>1605</v>
      </c>
      <c r="C14" s="1638">
        <v>0.5</v>
      </c>
      <c r="D14" s="1639">
        <v>0.3</v>
      </c>
      <c r="E14" s="1640">
        <v>0.8</v>
      </c>
      <c r="F14" s="1638">
        <v>5.7</v>
      </c>
      <c r="G14" s="1639">
        <v>6</v>
      </c>
      <c r="H14" s="1640">
        <v>5.3</v>
      </c>
      <c r="I14" s="1638">
        <v>2.8</v>
      </c>
      <c r="J14" s="1639">
        <v>4.5</v>
      </c>
      <c r="K14" s="1640">
        <v>0.2</v>
      </c>
      <c r="M14" s="1641"/>
      <c r="N14" s="1641"/>
      <c r="O14" s="1641"/>
      <c r="P14" s="1641"/>
      <c r="Q14" s="1641"/>
    </row>
    <row r="15" spans="1:17">
      <c r="A15" s="1642"/>
      <c r="B15" s="1593" t="s">
        <v>1606</v>
      </c>
      <c r="C15" s="1638">
        <v>0.6</v>
      </c>
      <c r="D15" s="1639">
        <v>0</v>
      </c>
      <c r="E15" s="1640">
        <v>1.4</v>
      </c>
      <c r="F15" s="1638">
        <v>5.6</v>
      </c>
      <c r="G15" s="1639">
        <v>5.5</v>
      </c>
      <c r="H15" s="1640">
        <v>5.8</v>
      </c>
      <c r="I15" s="1638">
        <v>3.4</v>
      </c>
      <c r="J15" s="1639">
        <v>4.5</v>
      </c>
      <c r="K15" s="1640">
        <v>1.7</v>
      </c>
      <c r="M15" s="1641"/>
      <c r="N15" s="1641"/>
      <c r="O15" s="1641"/>
      <c r="P15" s="1641"/>
      <c r="Q15" s="1641"/>
    </row>
    <row r="16" spans="1:17">
      <c r="A16" s="1642"/>
      <c r="B16" s="1593" t="s">
        <v>1607</v>
      </c>
      <c r="C16" s="1638">
        <v>0.6</v>
      </c>
      <c r="D16" s="1639">
        <v>0.5</v>
      </c>
      <c r="E16" s="1640">
        <v>0.8</v>
      </c>
      <c r="F16" s="1638">
        <v>5.7</v>
      </c>
      <c r="G16" s="1639">
        <v>5.8</v>
      </c>
      <c r="H16" s="1640">
        <v>5.7</v>
      </c>
      <c r="I16" s="1638">
        <v>4</v>
      </c>
      <c r="J16" s="1639">
        <v>5</v>
      </c>
      <c r="K16" s="1640">
        <v>2.5</v>
      </c>
      <c r="M16" s="1641"/>
      <c r="N16" s="1641"/>
      <c r="O16" s="1641"/>
      <c r="P16" s="1641"/>
      <c r="Q16" s="1641"/>
    </row>
    <row r="17" spans="1:17">
      <c r="A17" s="1642"/>
      <c r="B17" s="1593" t="s">
        <v>1608</v>
      </c>
      <c r="C17" s="1638">
        <v>0</v>
      </c>
      <c r="D17" s="1639">
        <v>0.1</v>
      </c>
      <c r="E17" s="1640">
        <v>-0.2</v>
      </c>
      <c r="F17" s="1638">
        <v>4</v>
      </c>
      <c r="G17" s="1639">
        <v>5.0999999999999996</v>
      </c>
      <c r="H17" s="1640">
        <v>2.2999999999999998</v>
      </c>
      <c r="I17" s="1638">
        <v>4</v>
      </c>
      <c r="J17" s="1639">
        <v>5.0999999999999996</v>
      </c>
      <c r="K17" s="1640">
        <v>2.2999999999999998</v>
      </c>
      <c r="M17" s="1641"/>
      <c r="N17" s="1641"/>
      <c r="O17" s="1641"/>
      <c r="P17" s="1641"/>
      <c r="Q17" s="1641"/>
    </row>
    <row r="18" spans="1:17" ht="18.95" customHeight="1">
      <c r="A18" s="1592">
        <v>2018</v>
      </c>
      <c r="B18" s="1593" t="s">
        <v>1597</v>
      </c>
      <c r="C18" s="1638">
        <v>0.8</v>
      </c>
      <c r="D18" s="1639">
        <v>1</v>
      </c>
      <c r="E18" s="1640">
        <v>0.5</v>
      </c>
      <c r="F18" s="1638">
        <v>4.0999999999999996</v>
      </c>
      <c r="G18" s="1639">
        <v>5.6</v>
      </c>
      <c r="H18" s="1640">
        <v>2.1</v>
      </c>
      <c r="I18" s="1638">
        <v>0.8</v>
      </c>
      <c r="J18" s="1639">
        <v>1</v>
      </c>
      <c r="K18" s="1640">
        <v>0.5</v>
      </c>
      <c r="M18" s="1641"/>
      <c r="N18" s="1641"/>
      <c r="O18" s="1641"/>
      <c r="P18" s="1641"/>
      <c r="Q18" s="1641"/>
    </row>
    <row r="19" spans="1:17">
      <c r="A19" s="1642"/>
      <c r="B19" s="1593" t="s">
        <v>1598</v>
      </c>
      <c r="C19" s="1638">
        <v>-0.6</v>
      </c>
      <c r="D19" s="1639">
        <v>-0.5</v>
      </c>
      <c r="E19" s="1640">
        <v>-0.8</v>
      </c>
      <c r="F19" s="1638">
        <v>2.4</v>
      </c>
      <c r="G19" s="1639">
        <v>4.4000000000000004</v>
      </c>
      <c r="H19" s="1640">
        <v>-0.5</v>
      </c>
      <c r="I19" s="1638">
        <v>0.2</v>
      </c>
      <c r="J19" s="1639">
        <v>0.5</v>
      </c>
      <c r="K19" s="1640">
        <v>-0.2</v>
      </c>
      <c r="M19" s="1641"/>
      <c r="N19" s="1641"/>
      <c r="O19" s="1641"/>
      <c r="P19" s="1641"/>
      <c r="Q19" s="1641"/>
    </row>
    <row r="20" spans="1:17">
      <c r="A20" s="1642"/>
      <c r="B20" s="1593" t="s">
        <v>1599</v>
      </c>
      <c r="C20" s="1638">
        <v>0</v>
      </c>
      <c r="D20" s="1639">
        <v>0.1</v>
      </c>
      <c r="E20" s="1640">
        <v>-0.2</v>
      </c>
      <c r="F20" s="1638">
        <v>3</v>
      </c>
      <c r="G20" s="1639">
        <v>4.8</v>
      </c>
      <c r="H20" s="1640">
        <v>0.3</v>
      </c>
      <c r="I20" s="1638">
        <v>0.2</v>
      </c>
      <c r="J20" s="1639">
        <v>0.6</v>
      </c>
      <c r="K20" s="1640">
        <v>-0.4</v>
      </c>
      <c r="M20" s="1641"/>
      <c r="N20" s="1641"/>
      <c r="O20" s="1641"/>
      <c r="P20" s="1641"/>
      <c r="Q20" s="1641"/>
    </row>
    <row r="21" spans="1:17">
      <c r="A21" s="1642"/>
      <c r="B21" s="1593" t="s">
        <v>1600</v>
      </c>
      <c r="C21" s="1638">
        <v>0.7</v>
      </c>
      <c r="D21" s="1639">
        <v>0.4</v>
      </c>
      <c r="E21" s="1640">
        <v>1.2</v>
      </c>
      <c r="F21" s="1638">
        <v>2.9</v>
      </c>
      <c r="G21" s="1639">
        <v>3.8</v>
      </c>
      <c r="H21" s="1640">
        <v>1.5</v>
      </c>
      <c r="I21" s="1638">
        <v>0.9</v>
      </c>
      <c r="J21" s="1639">
        <v>0.9</v>
      </c>
      <c r="K21" s="1640">
        <v>0.9</v>
      </c>
      <c r="M21" s="1641"/>
      <c r="N21" s="1641"/>
      <c r="O21" s="1641"/>
      <c r="P21" s="1641"/>
      <c r="Q21" s="1641"/>
    </row>
    <row r="22" spans="1:17">
      <c r="A22" s="1642"/>
      <c r="B22" s="1593" t="s">
        <v>1601</v>
      </c>
      <c r="C22" s="1638">
        <v>1.4</v>
      </c>
      <c r="D22" s="1639">
        <v>0.5</v>
      </c>
      <c r="E22" s="1640">
        <v>2.7</v>
      </c>
      <c r="F22" s="1638">
        <v>5.7</v>
      </c>
      <c r="G22" s="1639">
        <v>4.8</v>
      </c>
      <c r="H22" s="1640">
        <v>7.1</v>
      </c>
      <c r="I22" s="1638">
        <v>2.2999999999999998</v>
      </c>
      <c r="J22" s="1639">
        <v>1.4</v>
      </c>
      <c r="K22" s="1640">
        <v>3.6</v>
      </c>
      <c r="M22" s="1641"/>
      <c r="N22" s="1641"/>
      <c r="O22" s="1641"/>
      <c r="P22" s="1641"/>
      <c r="Q22" s="1641"/>
    </row>
    <row r="23" spans="1:17">
      <c r="A23" s="1642"/>
      <c r="B23" s="1593" t="s">
        <v>1602</v>
      </c>
      <c r="C23" s="1638">
        <v>0.8</v>
      </c>
      <c r="D23" s="1639">
        <v>0.5</v>
      </c>
      <c r="E23" s="1640">
        <v>1.2</v>
      </c>
      <c r="F23" s="1638">
        <v>6.8</v>
      </c>
      <c r="G23" s="1639">
        <v>5.7</v>
      </c>
      <c r="H23" s="1640">
        <v>8.3000000000000007</v>
      </c>
      <c r="I23" s="1638">
        <v>3.1</v>
      </c>
      <c r="J23" s="1639">
        <v>1.9</v>
      </c>
      <c r="K23" s="1640">
        <v>4.8</v>
      </c>
      <c r="M23" s="1641"/>
      <c r="N23" s="1641"/>
      <c r="O23" s="1641"/>
      <c r="P23" s="1641"/>
      <c r="Q23" s="1641"/>
    </row>
    <row r="24" spans="1:17">
      <c r="A24" s="1642"/>
      <c r="B24" s="1593" t="s">
        <v>1603</v>
      </c>
      <c r="C24" s="1638">
        <v>-0.8</v>
      </c>
      <c r="D24" s="1639">
        <v>0.1</v>
      </c>
      <c r="E24" s="1640">
        <v>-2.1</v>
      </c>
      <c r="F24" s="1638">
        <v>4.7</v>
      </c>
      <c r="G24" s="1639">
        <v>3.4</v>
      </c>
      <c r="H24" s="1640">
        <v>6.8</v>
      </c>
      <c r="I24" s="1638">
        <v>2.2999999999999998</v>
      </c>
      <c r="J24" s="1639">
        <v>2.1</v>
      </c>
      <c r="K24" s="1640">
        <v>2.6</v>
      </c>
      <c r="M24" s="1641"/>
      <c r="N24" s="1641"/>
      <c r="O24" s="1641"/>
      <c r="P24" s="1641"/>
      <c r="Q24" s="1641"/>
    </row>
    <row r="25" spans="1:17">
      <c r="A25" s="1642"/>
      <c r="B25" s="1593" t="s">
        <v>1604</v>
      </c>
      <c r="C25" s="1638">
        <v>-0.1</v>
      </c>
      <c r="D25" s="1639">
        <v>0.1</v>
      </c>
      <c r="E25" s="1640">
        <v>-0.6</v>
      </c>
      <c r="F25" s="1638">
        <v>3.8</v>
      </c>
      <c r="G25" s="1639">
        <v>3.1</v>
      </c>
      <c r="H25" s="1640">
        <v>4.9000000000000004</v>
      </c>
      <c r="I25" s="1638">
        <v>2.1</v>
      </c>
      <c r="J25" s="1639">
        <v>2.2000000000000002</v>
      </c>
      <c r="K25" s="1640">
        <v>2</v>
      </c>
      <c r="M25" s="1641"/>
      <c r="N25" s="1641"/>
      <c r="O25" s="1641"/>
      <c r="P25" s="1641"/>
      <c r="Q25" s="1641"/>
    </row>
    <row r="26" spans="1:17">
      <c r="A26" s="1642"/>
      <c r="B26" s="1593" t="s">
        <v>1605</v>
      </c>
      <c r="C26" s="1638">
        <v>0.3</v>
      </c>
      <c r="D26" s="1639">
        <v>0.3</v>
      </c>
      <c r="E26" s="1640">
        <v>0.4</v>
      </c>
      <c r="F26" s="1638">
        <v>3.7</v>
      </c>
      <c r="G26" s="1639">
        <v>3.1</v>
      </c>
      <c r="H26" s="1640">
        <v>4.5</v>
      </c>
      <c r="I26" s="1638">
        <v>2.5</v>
      </c>
      <c r="J26" s="1639">
        <v>2.5</v>
      </c>
      <c r="K26" s="1640">
        <v>2.4</v>
      </c>
      <c r="M26" s="1641"/>
      <c r="N26" s="1641"/>
      <c r="O26" s="1641"/>
      <c r="P26" s="1641"/>
      <c r="Q26" s="1641"/>
    </row>
    <row r="27" spans="1:17">
      <c r="A27" s="1642"/>
      <c r="B27" s="1593" t="s">
        <v>1606</v>
      </c>
      <c r="C27" s="1638">
        <v>1.3</v>
      </c>
      <c r="D27" s="1639">
        <v>0.8</v>
      </c>
      <c r="E27" s="1640">
        <v>2.2000000000000002</v>
      </c>
      <c r="F27" s="1638">
        <v>4.4000000000000004</v>
      </c>
      <c r="G27" s="1639">
        <v>3.9</v>
      </c>
      <c r="H27" s="1640">
        <v>5.3</v>
      </c>
      <c r="I27" s="1638">
        <v>3.8</v>
      </c>
      <c r="J27" s="1639">
        <v>3.3</v>
      </c>
      <c r="K27" s="1640">
        <v>4.5999999999999996</v>
      </c>
      <c r="M27" s="1641"/>
      <c r="N27" s="1641"/>
      <c r="O27" s="1641"/>
      <c r="P27" s="1641"/>
      <c r="Q27" s="1641"/>
    </row>
    <row r="28" spans="1:17">
      <c r="A28" s="1642"/>
      <c r="B28" s="1593" t="s">
        <v>1607</v>
      </c>
      <c r="C28" s="1638">
        <v>-0.3</v>
      </c>
      <c r="D28" s="1639">
        <v>0.1</v>
      </c>
      <c r="E28" s="1640">
        <v>-0.9</v>
      </c>
      <c r="F28" s="1638">
        <v>3.4</v>
      </c>
      <c r="G28" s="1639">
        <v>3.5</v>
      </c>
      <c r="H28" s="1640">
        <v>3.4</v>
      </c>
      <c r="I28" s="1638">
        <v>3.5</v>
      </c>
      <c r="J28" s="1639">
        <v>3.4</v>
      </c>
      <c r="K28" s="1640">
        <v>3.6</v>
      </c>
      <c r="M28" s="1641"/>
      <c r="N28" s="1641"/>
      <c r="O28" s="1641"/>
      <c r="P28" s="1641"/>
      <c r="Q28" s="1641"/>
    </row>
    <row r="29" spans="1:17">
      <c r="A29" s="1642"/>
      <c r="B29" s="1593" t="s">
        <v>1608</v>
      </c>
      <c r="C29" s="1638">
        <v>-0.7</v>
      </c>
      <c r="D29" s="1639">
        <v>-0.4</v>
      </c>
      <c r="E29" s="1640">
        <v>-1.2</v>
      </c>
      <c r="F29" s="1638">
        <v>2.7</v>
      </c>
      <c r="G29" s="1639">
        <v>2.9</v>
      </c>
      <c r="H29" s="1640">
        <v>2.4</v>
      </c>
      <c r="I29" s="1638">
        <v>2.7</v>
      </c>
      <c r="J29" s="1639">
        <v>2.9</v>
      </c>
      <c r="K29" s="1640">
        <v>2.4</v>
      </c>
      <c r="M29" s="1641"/>
      <c r="N29" s="1641"/>
      <c r="O29" s="1641"/>
      <c r="P29" s="1641"/>
      <c r="Q29" s="1641"/>
    </row>
    <row r="30" spans="1:17" ht="6" customHeight="1">
      <c r="A30" s="1643"/>
      <c r="B30" s="1600"/>
      <c r="C30" s="1644"/>
      <c r="D30" s="1645"/>
      <c r="E30" s="1646"/>
      <c r="F30" s="1647"/>
      <c r="G30" s="1648"/>
      <c r="H30" s="1649"/>
      <c r="I30" s="1647"/>
      <c r="J30" s="1648"/>
      <c r="K30" s="1649"/>
    </row>
    <row r="31" spans="1:17" ht="6" customHeight="1">
      <c r="A31" s="1650"/>
      <c r="B31" s="1651"/>
      <c r="C31" s="1651"/>
      <c r="D31" s="1651"/>
      <c r="E31" s="1651"/>
      <c r="F31" s="1651"/>
      <c r="G31" s="1651"/>
      <c r="H31" s="1651"/>
      <c r="I31" s="1651"/>
      <c r="J31" s="1651"/>
      <c r="K31" s="1651"/>
    </row>
    <row r="32" spans="1:17">
      <c r="A32" s="1652" t="s">
        <v>1609</v>
      </c>
      <c r="B32" s="1651"/>
      <c r="C32" s="1639"/>
      <c r="D32" s="1651"/>
      <c r="E32" s="1639"/>
      <c r="F32" s="1639"/>
      <c r="G32" s="1639"/>
      <c r="H32" s="1639"/>
      <c r="I32" s="1639"/>
      <c r="J32" s="1639"/>
      <c r="K32" s="1639"/>
    </row>
    <row r="33" spans="1:11">
      <c r="A33" s="1650"/>
      <c r="B33" s="1651"/>
      <c r="C33" s="1639"/>
      <c r="D33" s="1639"/>
      <c r="E33" s="1639"/>
      <c r="F33" s="1639"/>
      <c r="G33" s="1639"/>
      <c r="H33" s="1639"/>
      <c r="I33" s="1639"/>
      <c r="J33" s="1639"/>
      <c r="K33" s="1639"/>
    </row>
    <row r="61" spans="3:11">
      <c r="C61" s="1612"/>
      <c r="D61" s="1612"/>
      <c r="E61" s="1612"/>
      <c r="F61" s="1612"/>
      <c r="G61" s="1612"/>
      <c r="H61" s="1612"/>
      <c r="I61" s="1612"/>
      <c r="J61" s="1612"/>
      <c r="K61" s="1612"/>
    </row>
    <row r="62" spans="3:11">
      <c r="C62" s="1612"/>
      <c r="D62" s="1612"/>
      <c r="E62" s="1612"/>
      <c r="F62" s="1612"/>
      <c r="G62" s="1612"/>
      <c r="H62" s="1612"/>
      <c r="I62" s="1612"/>
      <c r="J62" s="1612"/>
      <c r="K62" s="1612"/>
    </row>
    <row r="63" spans="3:11">
      <c r="C63" s="1612"/>
      <c r="D63" s="1612"/>
      <c r="E63" s="1612"/>
      <c r="F63" s="1612"/>
      <c r="G63" s="1612"/>
      <c r="H63" s="1612"/>
      <c r="I63" s="1612"/>
      <c r="J63" s="1612"/>
      <c r="K63" s="1612"/>
    </row>
    <row r="64" spans="3:11">
      <c r="C64" s="1612"/>
      <c r="D64" s="1612"/>
      <c r="E64" s="1612"/>
      <c r="F64" s="1612"/>
      <c r="G64" s="1612"/>
      <c r="H64" s="1612"/>
      <c r="I64" s="1612"/>
      <c r="J64" s="1612"/>
      <c r="K64" s="1612"/>
    </row>
    <row r="65" spans="3:11">
      <c r="C65" s="1612"/>
      <c r="D65" s="1612"/>
      <c r="E65" s="1612"/>
      <c r="F65" s="1612"/>
      <c r="G65" s="1612"/>
      <c r="H65" s="1612"/>
      <c r="I65" s="1612"/>
      <c r="J65" s="1612"/>
      <c r="K65" s="1612"/>
    </row>
    <row r="66" spans="3:11">
      <c r="C66" s="1612"/>
      <c r="D66" s="1612"/>
      <c r="E66" s="1612"/>
      <c r="F66" s="1612"/>
      <c r="G66" s="1612"/>
      <c r="H66" s="1612"/>
      <c r="I66" s="1612"/>
      <c r="J66" s="1612"/>
      <c r="K66" s="1612"/>
    </row>
    <row r="67" spans="3:11">
      <c r="C67" s="1612"/>
      <c r="D67" s="1612"/>
      <c r="E67" s="1612"/>
      <c r="F67" s="1612"/>
      <c r="G67" s="1612"/>
      <c r="H67" s="1612"/>
      <c r="I67" s="1612"/>
      <c r="J67" s="1612"/>
      <c r="K67" s="1612"/>
    </row>
    <row r="68" spans="3:11">
      <c r="C68" s="1612"/>
      <c r="D68" s="1612"/>
      <c r="E68" s="1612"/>
      <c r="F68" s="1612"/>
      <c r="G68" s="1612"/>
      <c r="H68" s="1612"/>
      <c r="I68" s="1612"/>
      <c r="J68" s="1612"/>
      <c r="K68" s="1612"/>
    </row>
    <row r="69" spans="3:11">
      <c r="C69" s="1612"/>
      <c r="D69" s="1612"/>
      <c r="E69" s="1612"/>
      <c r="F69" s="1612"/>
      <c r="G69" s="1612"/>
      <c r="H69" s="1612"/>
      <c r="I69" s="1612"/>
      <c r="J69" s="1612"/>
      <c r="K69" s="1612"/>
    </row>
    <row r="70" spans="3:11">
      <c r="C70" s="1612"/>
      <c r="D70" s="1612"/>
      <c r="E70" s="1612"/>
      <c r="F70" s="1612"/>
      <c r="G70" s="1612"/>
      <c r="H70" s="1612"/>
      <c r="I70" s="1612"/>
      <c r="J70" s="1612"/>
      <c r="K70" s="1612"/>
    </row>
    <row r="71" spans="3:11">
      <c r="C71" s="1612"/>
      <c r="D71" s="1612"/>
      <c r="E71" s="1612"/>
      <c r="F71" s="1612"/>
      <c r="G71" s="1612"/>
      <c r="H71" s="1612"/>
      <c r="I71" s="1612"/>
      <c r="J71" s="1612"/>
      <c r="K71" s="1612"/>
    </row>
    <row r="72" spans="3:11">
      <c r="C72" s="1612"/>
      <c r="D72" s="1612"/>
      <c r="E72" s="1612"/>
      <c r="F72" s="1612"/>
      <c r="G72" s="1612"/>
      <c r="H72" s="1612"/>
      <c r="I72" s="1612"/>
      <c r="J72" s="1612"/>
      <c r="K72" s="1612"/>
    </row>
    <row r="73" spans="3:11">
      <c r="C73" s="1612"/>
      <c r="D73" s="1612"/>
      <c r="E73" s="1612"/>
      <c r="F73" s="1612"/>
      <c r="G73" s="1612"/>
      <c r="H73" s="1612"/>
      <c r="I73" s="1612"/>
      <c r="J73" s="1612"/>
      <c r="K73" s="1612"/>
    </row>
    <row r="74" spans="3:11">
      <c r="C74" s="1612"/>
      <c r="D74" s="1612"/>
      <c r="E74" s="1612"/>
      <c r="F74" s="1612"/>
      <c r="G74" s="1612"/>
      <c r="H74" s="1612"/>
      <c r="I74" s="1612"/>
      <c r="J74" s="1612"/>
      <c r="K74" s="1612"/>
    </row>
    <row r="75" spans="3:11">
      <c r="C75" s="1612"/>
      <c r="D75" s="1612"/>
      <c r="E75" s="1612"/>
      <c r="F75" s="1612"/>
      <c r="G75" s="1612"/>
      <c r="H75" s="1612"/>
      <c r="I75" s="1612"/>
      <c r="J75" s="1612"/>
      <c r="K75" s="1612"/>
    </row>
    <row r="76" spans="3:11">
      <c r="C76" s="1612"/>
      <c r="D76" s="1612"/>
      <c r="E76" s="1612"/>
      <c r="F76" s="1612"/>
      <c r="G76" s="1612"/>
      <c r="H76" s="1612"/>
      <c r="I76" s="1612"/>
      <c r="J76" s="1612"/>
      <c r="K76" s="1612"/>
    </row>
    <row r="77" spans="3:11">
      <c r="C77" s="1612"/>
      <c r="D77" s="1612"/>
      <c r="E77" s="1612"/>
      <c r="F77" s="1612"/>
      <c r="G77" s="1612"/>
      <c r="H77" s="1612"/>
      <c r="I77" s="1612"/>
      <c r="J77" s="1612"/>
      <c r="K77" s="1612"/>
    </row>
    <row r="78" spans="3:11">
      <c r="C78" s="1612"/>
      <c r="D78" s="1612"/>
      <c r="E78" s="1612"/>
      <c r="F78" s="1612"/>
      <c r="G78" s="1612"/>
      <c r="H78" s="1612"/>
      <c r="I78" s="1612"/>
      <c r="J78" s="1612"/>
      <c r="K78" s="1612"/>
    </row>
    <row r="79" spans="3:11">
      <c r="C79" s="1612"/>
      <c r="D79" s="1612"/>
      <c r="E79" s="1612"/>
      <c r="F79" s="1612"/>
      <c r="G79" s="1612"/>
      <c r="H79" s="1612"/>
      <c r="I79" s="1612"/>
      <c r="J79" s="1612"/>
      <c r="K79" s="1612"/>
    </row>
    <row r="80" spans="3:11">
      <c r="C80" s="1612"/>
      <c r="D80" s="1612"/>
      <c r="E80" s="1612"/>
      <c r="F80" s="1612"/>
      <c r="G80" s="1612"/>
      <c r="H80" s="1612"/>
      <c r="I80" s="1612"/>
      <c r="J80" s="1612"/>
      <c r="K80" s="1612"/>
    </row>
    <row r="81" spans="3:11">
      <c r="C81" s="1612"/>
      <c r="D81" s="1612"/>
      <c r="E81" s="1612"/>
      <c r="F81" s="1612"/>
      <c r="G81" s="1612"/>
      <c r="H81" s="1612"/>
      <c r="I81" s="1612"/>
      <c r="J81" s="1612"/>
      <c r="K81" s="1612"/>
    </row>
    <row r="82" spans="3:11">
      <c r="C82" s="1612"/>
      <c r="D82" s="1612"/>
      <c r="E82" s="1612"/>
      <c r="F82" s="1612"/>
      <c r="G82" s="1612"/>
      <c r="H82" s="1612"/>
      <c r="I82" s="1612"/>
      <c r="J82" s="1612"/>
      <c r="K82" s="1612"/>
    </row>
    <row r="83" spans="3:11">
      <c r="C83" s="1612"/>
      <c r="D83" s="1612"/>
      <c r="E83" s="1612"/>
      <c r="F83" s="1612"/>
      <c r="G83" s="1612"/>
      <c r="H83" s="1612"/>
      <c r="I83" s="1612"/>
      <c r="J83" s="1612"/>
      <c r="K83" s="1612"/>
    </row>
    <row r="84" spans="3:11">
      <c r="C84" s="1612"/>
      <c r="D84" s="1612"/>
      <c r="E84" s="1612"/>
      <c r="F84" s="1612"/>
      <c r="G84" s="1612"/>
      <c r="H84" s="1612"/>
      <c r="I84" s="1612"/>
      <c r="J84" s="1612"/>
      <c r="K84" s="1612"/>
    </row>
  </sheetData>
  <mergeCells count="4">
    <mergeCell ref="A3:B4"/>
    <mergeCell ref="C3:E3"/>
    <mergeCell ref="F3:H3"/>
    <mergeCell ref="I3:K3"/>
  </mergeCells>
  <printOptions horizontalCentered="1"/>
  <pageMargins left="0.59055118110236227" right="0.59055118110236227" top="0.78740157480314965" bottom="0.78740157480314965" header="0.31496062992125984" footer="0.31496062992125984"/>
  <pageSetup paperSize="9" scale="70"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view="pageBreakPreview" zoomScaleNormal="100" zoomScaleSheetLayoutView="100" workbookViewId="0">
      <selection activeCell="B2" sqref="B2"/>
    </sheetView>
  </sheetViews>
  <sheetFormatPr defaultRowHeight="10.5"/>
  <cols>
    <col min="1" max="1" width="3.7109375" style="1693" customWidth="1"/>
    <col min="2" max="2" width="50.5703125" style="1693" customWidth="1"/>
    <col min="3" max="12" width="12" style="1693" customWidth="1"/>
    <col min="13" max="256" width="9.140625" style="1693"/>
    <col min="257" max="257" width="3.7109375" style="1693" customWidth="1"/>
    <col min="258" max="258" width="50.5703125" style="1693" customWidth="1"/>
    <col min="259" max="268" width="12" style="1693" customWidth="1"/>
    <col min="269" max="512" width="9.140625" style="1693"/>
    <col min="513" max="513" width="3.7109375" style="1693" customWidth="1"/>
    <col min="514" max="514" width="50.5703125" style="1693" customWidth="1"/>
    <col min="515" max="524" width="12" style="1693" customWidth="1"/>
    <col min="525" max="768" width="9.140625" style="1693"/>
    <col min="769" max="769" width="3.7109375" style="1693" customWidth="1"/>
    <col min="770" max="770" width="50.5703125" style="1693" customWidth="1"/>
    <col min="771" max="780" width="12" style="1693" customWidth="1"/>
    <col min="781" max="1024" width="9.140625" style="1693"/>
    <col min="1025" max="1025" width="3.7109375" style="1693" customWidth="1"/>
    <col min="1026" max="1026" width="50.5703125" style="1693" customWidth="1"/>
    <col min="1027" max="1036" width="12" style="1693" customWidth="1"/>
    <col min="1037" max="1280" width="9.140625" style="1693"/>
    <col min="1281" max="1281" width="3.7109375" style="1693" customWidth="1"/>
    <col min="1282" max="1282" width="50.5703125" style="1693" customWidth="1"/>
    <col min="1283" max="1292" width="12" style="1693" customWidth="1"/>
    <col min="1293" max="1536" width="9.140625" style="1693"/>
    <col min="1537" max="1537" width="3.7109375" style="1693" customWidth="1"/>
    <col min="1538" max="1538" width="50.5703125" style="1693" customWidth="1"/>
    <col min="1539" max="1548" width="12" style="1693" customWidth="1"/>
    <col min="1549" max="1792" width="9.140625" style="1693"/>
    <col min="1793" max="1793" width="3.7109375" style="1693" customWidth="1"/>
    <col min="1794" max="1794" width="50.5703125" style="1693" customWidth="1"/>
    <col min="1795" max="1804" width="12" style="1693" customWidth="1"/>
    <col min="1805" max="2048" width="9.140625" style="1693"/>
    <col min="2049" max="2049" width="3.7109375" style="1693" customWidth="1"/>
    <col min="2050" max="2050" width="50.5703125" style="1693" customWidth="1"/>
    <col min="2051" max="2060" width="12" style="1693" customWidth="1"/>
    <col min="2061" max="2304" width="9.140625" style="1693"/>
    <col min="2305" max="2305" width="3.7109375" style="1693" customWidth="1"/>
    <col min="2306" max="2306" width="50.5703125" style="1693" customWidth="1"/>
    <col min="2307" max="2316" width="12" style="1693" customWidth="1"/>
    <col min="2317" max="2560" width="9.140625" style="1693"/>
    <col min="2561" max="2561" width="3.7109375" style="1693" customWidth="1"/>
    <col min="2562" max="2562" width="50.5703125" style="1693" customWidth="1"/>
    <col min="2563" max="2572" width="12" style="1693" customWidth="1"/>
    <col min="2573" max="2816" width="9.140625" style="1693"/>
    <col min="2817" max="2817" width="3.7109375" style="1693" customWidth="1"/>
    <col min="2818" max="2818" width="50.5703125" style="1693" customWidth="1"/>
    <col min="2819" max="2828" width="12" style="1693" customWidth="1"/>
    <col min="2829" max="3072" width="9.140625" style="1693"/>
    <col min="3073" max="3073" width="3.7109375" style="1693" customWidth="1"/>
    <col min="3074" max="3074" width="50.5703125" style="1693" customWidth="1"/>
    <col min="3075" max="3084" width="12" style="1693" customWidth="1"/>
    <col min="3085" max="3328" width="9.140625" style="1693"/>
    <col min="3329" max="3329" width="3.7109375" style="1693" customWidth="1"/>
    <col min="3330" max="3330" width="50.5703125" style="1693" customWidth="1"/>
    <col min="3331" max="3340" width="12" style="1693" customWidth="1"/>
    <col min="3341" max="3584" width="9.140625" style="1693"/>
    <col min="3585" max="3585" width="3.7109375" style="1693" customWidth="1"/>
    <col min="3586" max="3586" width="50.5703125" style="1693" customWidth="1"/>
    <col min="3587" max="3596" width="12" style="1693" customWidth="1"/>
    <col min="3597" max="3840" width="9.140625" style="1693"/>
    <col min="3841" max="3841" width="3.7109375" style="1693" customWidth="1"/>
    <col min="3842" max="3842" width="50.5703125" style="1693" customWidth="1"/>
    <col min="3843" max="3852" width="12" style="1693" customWidth="1"/>
    <col min="3853" max="4096" width="9.140625" style="1693"/>
    <col min="4097" max="4097" width="3.7109375" style="1693" customWidth="1"/>
    <col min="4098" max="4098" width="50.5703125" style="1693" customWidth="1"/>
    <col min="4099" max="4108" width="12" style="1693" customWidth="1"/>
    <col min="4109" max="4352" width="9.140625" style="1693"/>
    <col min="4353" max="4353" width="3.7109375" style="1693" customWidth="1"/>
    <col min="4354" max="4354" width="50.5703125" style="1693" customWidth="1"/>
    <col min="4355" max="4364" width="12" style="1693" customWidth="1"/>
    <col min="4365" max="4608" width="9.140625" style="1693"/>
    <col min="4609" max="4609" width="3.7109375" style="1693" customWidth="1"/>
    <col min="4610" max="4610" width="50.5703125" style="1693" customWidth="1"/>
    <col min="4611" max="4620" width="12" style="1693" customWidth="1"/>
    <col min="4621" max="4864" width="9.140625" style="1693"/>
    <col min="4865" max="4865" width="3.7109375" style="1693" customWidth="1"/>
    <col min="4866" max="4866" width="50.5703125" style="1693" customWidth="1"/>
    <col min="4867" max="4876" width="12" style="1693" customWidth="1"/>
    <col min="4877" max="5120" width="9.140625" style="1693"/>
    <col min="5121" max="5121" width="3.7109375" style="1693" customWidth="1"/>
    <col min="5122" max="5122" width="50.5703125" style="1693" customWidth="1"/>
    <col min="5123" max="5132" width="12" style="1693" customWidth="1"/>
    <col min="5133" max="5376" width="9.140625" style="1693"/>
    <col min="5377" max="5377" width="3.7109375" style="1693" customWidth="1"/>
    <col min="5378" max="5378" width="50.5703125" style="1693" customWidth="1"/>
    <col min="5379" max="5388" width="12" style="1693" customWidth="1"/>
    <col min="5389" max="5632" width="9.140625" style="1693"/>
    <col min="5633" max="5633" width="3.7109375" style="1693" customWidth="1"/>
    <col min="5634" max="5634" width="50.5703125" style="1693" customWidth="1"/>
    <col min="5635" max="5644" width="12" style="1693" customWidth="1"/>
    <col min="5645" max="5888" width="9.140625" style="1693"/>
    <col min="5889" max="5889" width="3.7109375" style="1693" customWidth="1"/>
    <col min="5890" max="5890" width="50.5703125" style="1693" customWidth="1"/>
    <col min="5891" max="5900" width="12" style="1693" customWidth="1"/>
    <col min="5901" max="6144" width="9.140625" style="1693"/>
    <col min="6145" max="6145" width="3.7109375" style="1693" customWidth="1"/>
    <col min="6146" max="6146" width="50.5703125" style="1693" customWidth="1"/>
    <col min="6147" max="6156" width="12" style="1693" customWidth="1"/>
    <col min="6157" max="6400" width="9.140625" style="1693"/>
    <col min="6401" max="6401" width="3.7109375" style="1693" customWidth="1"/>
    <col min="6402" max="6402" width="50.5703125" style="1693" customWidth="1"/>
    <col min="6403" max="6412" width="12" style="1693" customWidth="1"/>
    <col min="6413" max="6656" width="9.140625" style="1693"/>
    <col min="6657" max="6657" width="3.7109375" style="1693" customWidth="1"/>
    <col min="6658" max="6658" width="50.5703125" style="1693" customWidth="1"/>
    <col min="6659" max="6668" width="12" style="1693" customWidth="1"/>
    <col min="6669" max="6912" width="9.140625" style="1693"/>
    <col min="6913" max="6913" width="3.7109375" style="1693" customWidth="1"/>
    <col min="6914" max="6914" width="50.5703125" style="1693" customWidth="1"/>
    <col min="6915" max="6924" width="12" style="1693" customWidth="1"/>
    <col min="6925" max="7168" width="9.140625" style="1693"/>
    <col min="7169" max="7169" width="3.7109375" style="1693" customWidth="1"/>
    <col min="7170" max="7170" width="50.5703125" style="1693" customWidth="1"/>
    <col min="7171" max="7180" width="12" style="1693" customWidth="1"/>
    <col min="7181" max="7424" width="9.140625" style="1693"/>
    <col min="7425" max="7425" width="3.7109375" style="1693" customWidth="1"/>
    <col min="7426" max="7426" width="50.5703125" style="1693" customWidth="1"/>
    <col min="7427" max="7436" width="12" style="1693" customWidth="1"/>
    <col min="7437" max="7680" width="9.140625" style="1693"/>
    <col min="7681" max="7681" width="3.7109375" style="1693" customWidth="1"/>
    <col min="7682" max="7682" width="50.5703125" style="1693" customWidth="1"/>
    <col min="7683" max="7692" width="12" style="1693" customWidth="1"/>
    <col min="7693" max="7936" width="9.140625" style="1693"/>
    <col min="7937" max="7937" width="3.7109375" style="1693" customWidth="1"/>
    <col min="7938" max="7938" width="50.5703125" style="1693" customWidth="1"/>
    <col min="7939" max="7948" width="12" style="1693" customWidth="1"/>
    <col min="7949" max="8192" width="9.140625" style="1693"/>
    <col min="8193" max="8193" width="3.7109375" style="1693" customWidth="1"/>
    <col min="8194" max="8194" width="50.5703125" style="1693" customWidth="1"/>
    <col min="8195" max="8204" width="12" style="1693" customWidth="1"/>
    <col min="8205" max="8448" width="9.140625" style="1693"/>
    <col min="8449" max="8449" width="3.7109375" style="1693" customWidth="1"/>
    <col min="8450" max="8450" width="50.5703125" style="1693" customWidth="1"/>
    <col min="8451" max="8460" width="12" style="1693" customWidth="1"/>
    <col min="8461" max="8704" width="9.140625" style="1693"/>
    <col min="8705" max="8705" width="3.7109375" style="1693" customWidth="1"/>
    <col min="8706" max="8706" width="50.5703125" style="1693" customWidth="1"/>
    <col min="8707" max="8716" width="12" style="1693" customWidth="1"/>
    <col min="8717" max="8960" width="9.140625" style="1693"/>
    <col min="8961" max="8961" width="3.7109375" style="1693" customWidth="1"/>
    <col min="8962" max="8962" width="50.5703125" style="1693" customWidth="1"/>
    <col min="8963" max="8972" width="12" style="1693" customWidth="1"/>
    <col min="8973" max="9216" width="9.140625" style="1693"/>
    <col min="9217" max="9217" width="3.7109375" style="1693" customWidth="1"/>
    <col min="9218" max="9218" width="50.5703125" style="1693" customWidth="1"/>
    <col min="9219" max="9228" width="12" style="1693" customWidth="1"/>
    <col min="9229" max="9472" width="9.140625" style="1693"/>
    <col min="9473" max="9473" width="3.7109375" style="1693" customWidth="1"/>
    <col min="9474" max="9474" width="50.5703125" style="1693" customWidth="1"/>
    <col min="9475" max="9484" width="12" style="1693" customWidth="1"/>
    <col min="9485" max="9728" width="9.140625" style="1693"/>
    <col min="9729" max="9729" width="3.7109375" style="1693" customWidth="1"/>
    <col min="9730" max="9730" width="50.5703125" style="1693" customWidth="1"/>
    <col min="9731" max="9740" width="12" style="1693" customWidth="1"/>
    <col min="9741" max="9984" width="9.140625" style="1693"/>
    <col min="9985" max="9985" width="3.7109375" style="1693" customWidth="1"/>
    <col min="9986" max="9986" width="50.5703125" style="1693" customWidth="1"/>
    <col min="9987" max="9996" width="12" style="1693" customWidth="1"/>
    <col min="9997" max="10240" width="9.140625" style="1693"/>
    <col min="10241" max="10241" width="3.7109375" style="1693" customWidth="1"/>
    <col min="10242" max="10242" width="50.5703125" style="1693" customWidth="1"/>
    <col min="10243" max="10252" width="12" style="1693" customWidth="1"/>
    <col min="10253" max="10496" width="9.140625" style="1693"/>
    <col min="10497" max="10497" width="3.7109375" style="1693" customWidth="1"/>
    <col min="10498" max="10498" width="50.5703125" style="1693" customWidth="1"/>
    <col min="10499" max="10508" width="12" style="1693" customWidth="1"/>
    <col min="10509" max="10752" width="9.140625" style="1693"/>
    <col min="10753" max="10753" width="3.7109375" style="1693" customWidth="1"/>
    <col min="10754" max="10754" width="50.5703125" style="1693" customWidth="1"/>
    <col min="10755" max="10764" width="12" style="1693" customWidth="1"/>
    <col min="10765" max="11008" width="9.140625" style="1693"/>
    <col min="11009" max="11009" width="3.7109375" style="1693" customWidth="1"/>
    <col min="11010" max="11010" width="50.5703125" style="1693" customWidth="1"/>
    <col min="11011" max="11020" width="12" style="1693" customWidth="1"/>
    <col min="11021" max="11264" width="9.140625" style="1693"/>
    <col min="11265" max="11265" width="3.7109375" style="1693" customWidth="1"/>
    <col min="11266" max="11266" width="50.5703125" style="1693" customWidth="1"/>
    <col min="11267" max="11276" width="12" style="1693" customWidth="1"/>
    <col min="11277" max="11520" width="9.140625" style="1693"/>
    <col min="11521" max="11521" width="3.7109375" style="1693" customWidth="1"/>
    <col min="11522" max="11522" width="50.5703125" style="1693" customWidth="1"/>
    <col min="11523" max="11532" width="12" style="1693" customWidth="1"/>
    <col min="11533" max="11776" width="9.140625" style="1693"/>
    <col min="11777" max="11777" width="3.7109375" style="1693" customWidth="1"/>
    <col min="11778" max="11778" width="50.5703125" style="1693" customWidth="1"/>
    <col min="11779" max="11788" width="12" style="1693" customWidth="1"/>
    <col min="11789" max="12032" width="9.140625" style="1693"/>
    <col min="12033" max="12033" width="3.7109375" style="1693" customWidth="1"/>
    <col min="12034" max="12034" width="50.5703125" style="1693" customWidth="1"/>
    <col min="12035" max="12044" width="12" style="1693" customWidth="1"/>
    <col min="12045" max="12288" width="9.140625" style="1693"/>
    <col min="12289" max="12289" width="3.7109375" style="1693" customWidth="1"/>
    <col min="12290" max="12290" width="50.5703125" style="1693" customWidth="1"/>
    <col min="12291" max="12300" width="12" style="1693" customWidth="1"/>
    <col min="12301" max="12544" width="9.140625" style="1693"/>
    <col min="12545" max="12545" width="3.7109375" style="1693" customWidth="1"/>
    <col min="12546" max="12546" width="50.5703125" style="1693" customWidth="1"/>
    <col min="12547" max="12556" width="12" style="1693" customWidth="1"/>
    <col min="12557" max="12800" width="9.140625" style="1693"/>
    <col min="12801" max="12801" width="3.7109375" style="1693" customWidth="1"/>
    <col min="12802" max="12802" width="50.5703125" style="1693" customWidth="1"/>
    <col min="12803" max="12812" width="12" style="1693" customWidth="1"/>
    <col min="12813" max="13056" width="9.140625" style="1693"/>
    <col min="13057" max="13057" width="3.7109375" style="1693" customWidth="1"/>
    <col min="13058" max="13058" width="50.5703125" style="1693" customWidth="1"/>
    <col min="13059" max="13068" width="12" style="1693" customWidth="1"/>
    <col min="13069" max="13312" width="9.140625" style="1693"/>
    <col min="13313" max="13313" width="3.7109375" style="1693" customWidth="1"/>
    <col min="13314" max="13314" width="50.5703125" style="1693" customWidth="1"/>
    <col min="13315" max="13324" width="12" style="1693" customWidth="1"/>
    <col min="13325" max="13568" width="9.140625" style="1693"/>
    <col min="13569" max="13569" width="3.7109375" style="1693" customWidth="1"/>
    <col min="13570" max="13570" width="50.5703125" style="1693" customWidth="1"/>
    <col min="13571" max="13580" width="12" style="1693" customWidth="1"/>
    <col min="13581" max="13824" width="9.140625" style="1693"/>
    <col min="13825" max="13825" width="3.7109375" style="1693" customWidth="1"/>
    <col min="13826" max="13826" width="50.5703125" style="1693" customWidth="1"/>
    <col min="13827" max="13836" width="12" style="1693" customWidth="1"/>
    <col min="13837" max="14080" width="9.140625" style="1693"/>
    <col min="14081" max="14081" width="3.7109375" style="1693" customWidth="1"/>
    <col min="14082" max="14082" width="50.5703125" style="1693" customWidth="1"/>
    <col min="14083" max="14092" width="12" style="1693" customWidth="1"/>
    <col min="14093" max="14336" width="9.140625" style="1693"/>
    <col min="14337" max="14337" width="3.7109375" style="1693" customWidth="1"/>
    <col min="14338" max="14338" width="50.5703125" style="1693" customWidth="1"/>
    <col min="14339" max="14348" width="12" style="1693" customWidth="1"/>
    <col min="14349" max="14592" width="9.140625" style="1693"/>
    <col min="14593" max="14593" width="3.7109375" style="1693" customWidth="1"/>
    <col min="14594" max="14594" width="50.5703125" style="1693" customWidth="1"/>
    <col min="14595" max="14604" width="12" style="1693" customWidth="1"/>
    <col min="14605" max="14848" width="9.140625" style="1693"/>
    <col min="14849" max="14849" width="3.7109375" style="1693" customWidth="1"/>
    <col min="14850" max="14850" width="50.5703125" style="1693" customWidth="1"/>
    <col min="14851" max="14860" width="12" style="1693" customWidth="1"/>
    <col min="14861" max="15104" width="9.140625" style="1693"/>
    <col min="15105" max="15105" width="3.7109375" style="1693" customWidth="1"/>
    <col min="15106" max="15106" width="50.5703125" style="1693" customWidth="1"/>
    <col min="15107" max="15116" width="12" style="1693" customWidth="1"/>
    <col min="15117" max="15360" width="9.140625" style="1693"/>
    <col min="15361" max="15361" width="3.7109375" style="1693" customWidth="1"/>
    <col min="15362" max="15362" width="50.5703125" style="1693" customWidth="1"/>
    <col min="15363" max="15372" width="12" style="1693" customWidth="1"/>
    <col min="15373" max="15616" width="9.140625" style="1693"/>
    <col min="15617" max="15617" width="3.7109375" style="1693" customWidth="1"/>
    <col min="15618" max="15618" width="50.5703125" style="1693" customWidth="1"/>
    <col min="15619" max="15628" width="12" style="1693" customWidth="1"/>
    <col min="15629" max="15872" width="9.140625" style="1693"/>
    <col min="15873" max="15873" width="3.7109375" style="1693" customWidth="1"/>
    <col min="15874" max="15874" width="50.5703125" style="1693" customWidth="1"/>
    <col min="15875" max="15884" width="12" style="1693" customWidth="1"/>
    <col min="15885" max="16128" width="9.140625" style="1693"/>
    <col min="16129" max="16129" width="3.7109375" style="1693" customWidth="1"/>
    <col min="16130" max="16130" width="50.5703125" style="1693" customWidth="1"/>
    <col min="16131" max="16140" width="12" style="1693" customWidth="1"/>
    <col min="16141" max="16384" width="9.140625" style="1693"/>
  </cols>
  <sheetData>
    <row r="1" spans="1:16" s="1656" customFormat="1" ht="24.95" customHeight="1">
      <c r="A1" s="1653" t="s">
        <v>1619</v>
      </c>
      <c r="B1" s="1653"/>
      <c r="C1" s="1654"/>
      <c r="D1" s="1654"/>
      <c r="E1" s="1654"/>
      <c r="F1" s="1654"/>
      <c r="G1" s="1654"/>
      <c r="H1" s="1654"/>
      <c r="I1" s="1654"/>
      <c r="J1" s="1654"/>
      <c r="K1" s="1654"/>
      <c r="L1" s="48"/>
      <c r="M1" s="1655"/>
      <c r="N1" s="1655"/>
      <c r="O1" s="48"/>
    </row>
    <row r="2" spans="1:16" s="1656" customFormat="1" ht="11.25" customHeight="1">
      <c r="A2" s="1657"/>
      <c r="B2" s="1657"/>
    </row>
    <row r="3" spans="1:16" s="1658" customFormat="1" ht="18" customHeight="1">
      <c r="A3" s="2422" t="s">
        <v>1620</v>
      </c>
      <c r="B3" s="2423"/>
      <c r="C3" s="2426">
        <v>2017</v>
      </c>
      <c r="D3" s="2426"/>
      <c r="E3" s="2426"/>
      <c r="F3" s="2426"/>
      <c r="G3" s="2427"/>
      <c r="H3" s="2426">
        <v>2018</v>
      </c>
      <c r="I3" s="2426"/>
      <c r="J3" s="2426"/>
      <c r="K3" s="2426"/>
      <c r="L3" s="2427"/>
    </row>
    <row r="4" spans="1:16" s="1658" customFormat="1" ht="29.25" customHeight="1">
      <c r="A4" s="2424"/>
      <c r="B4" s="2425"/>
      <c r="C4" s="1659" t="s">
        <v>882</v>
      </c>
      <c r="D4" s="1659" t="s">
        <v>883</v>
      </c>
      <c r="E4" s="1659" t="s">
        <v>884</v>
      </c>
      <c r="F4" s="1659" t="s">
        <v>885</v>
      </c>
      <c r="G4" s="1660" t="s">
        <v>460</v>
      </c>
      <c r="H4" s="1659" t="s">
        <v>882</v>
      </c>
      <c r="I4" s="1659" t="s">
        <v>883</v>
      </c>
      <c r="J4" s="1659" t="s">
        <v>884</v>
      </c>
      <c r="K4" s="1659" t="s">
        <v>885</v>
      </c>
      <c r="L4" s="1659" t="s">
        <v>460</v>
      </c>
    </row>
    <row r="5" spans="1:16" s="1658" customFormat="1" ht="21" customHeight="1">
      <c r="A5" s="2428" t="s">
        <v>1621</v>
      </c>
      <c r="B5" s="2429"/>
      <c r="C5" s="2429"/>
      <c r="D5" s="2429"/>
      <c r="E5" s="2429"/>
      <c r="F5" s="2429"/>
      <c r="G5" s="2429"/>
      <c r="H5" s="2429"/>
      <c r="I5" s="2429"/>
      <c r="J5" s="2429"/>
      <c r="K5" s="2429"/>
      <c r="L5" s="2430"/>
    </row>
    <row r="6" spans="1:16" s="1666" customFormat="1" ht="6" customHeight="1">
      <c r="A6" s="1661"/>
      <c r="B6" s="1662"/>
      <c r="C6" s="1663"/>
      <c r="D6" s="1663"/>
      <c r="E6" s="1663"/>
      <c r="F6" s="1663"/>
      <c r="G6" s="1663"/>
      <c r="H6" s="1663"/>
      <c r="I6" s="1664"/>
      <c r="J6" s="1664"/>
      <c r="K6" s="1664"/>
      <c r="L6" s="1665"/>
    </row>
    <row r="7" spans="1:16" s="1658" customFormat="1" ht="12.75">
      <c r="A7" s="1667">
        <v>0</v>
      </c>
      <c r="B7" s="1668" t="s">
        <v>1622</v>
      </c>
      <c r="C7" s="1669">
        <v>104.45</v>
      </c>
      <c r="D7" s="1670">
        <v>103.563</v>
      </c>
      <c r="E7" s="1669">
        <v>100.90600000000001</v>
      </c>
      <c r="F7" s="1669">
        <v>100.848</v>
      </c>
      <c r="G7" s="1670">
        <v>102.03100000000001</v>
      </c>
      <c r="H7" s="1669">
        <v>99.402000000000001</v>
      </c>
      <c r="I7" s="1669">
        <v>99.23</v>
      </c>
      <c r="J7" s="1669">
        <v>100.88200000000001</v>
      </c>
      <c r="K7" s="1669">
        <v>100.931</v>
      </c>
      <c r="L7" s="1670">
        <v>100.209</v>
      </c>
      <c r="M7" s="1671"/>
      <c r="N7" s="1671"/>
      <c r="O7" s="1671"/>
      <c r="P7" s="1671"/>
    </row>
    <row r="8" spans="1:16" s="1658" customFormat="1" ht="12.75">
      <c r="A8" s="1667">
        <v>1</v>
      </c>
      <c r="B8" s="1668" t="s">
        <v>1623</v>
      </c>
      <c r="C8" s="1669">
        <v>97.012</v>
      </c>
      <c r="D8" s="1670">
        <v>101.754</v>
      </c>
      <c r="E8" s="1669">
        <v>97.472999999999999</v>
      </c>
      <c r="F8" s="1669">
        <v>100.44</v>
      </c>
      <c r="G8" s="1670">
        <v>99.025000000000006</v>
      </c>
      <c r="H8" s="1669">
        <v>97.116</v>
      </c>
      <c r="I8" s="1669">
        <v>99.831000000000003</v>
      </c>
      <c r="J8" s="1669">
        <v>103.33</v>
      </c>
      <c r="K8" s="1669">
        <v>97.334999999999994</v>
      </c>
      <c r="L8" s="1670">
        <v>99.328999999999994</v>
      </c>
      <c r="M8" s="1671"/>
      <c r="N8" s="1671"/>
      <c r="O8" s="1671"/>
      <c r="P8" s="1671"/>
    </row>
    <row r="9" spans="1:16" s="1658" customFormat="1" ht="12.75">
      <c r="A9" s="1667">
        <v>2</v>
      </c>
      <c r="B9" s="1672" t="s">
        <v>1624</v>
      </c>
      <c r="C9" s="1669">
        <v>101.31100000000001</v>
      </c>
      <c r="D9" s="1670">
        <v>102.17700000000001</v>
      </c>
      <c r="E9" s="1669">
        <v>103.51600000000001</v>
      </c>
      <c r="F9" s="1669">
        <v>103.828</v>
      </c>
      <c r="G9" s="1670">
        <v>102.83799999999999</v>
      </c>
      <c r="H9" s="1669">
        <v>100.997</v>
      </c>
      <c r="I9" s="1669">
        <v>108.65300000000001</v>
      </c>
      <c r="J9" s="1669">
        <v>106.37</v>
      </c>
      <c r="K9" s="1669">
        <v>104.792</v>
      </c>
      <c r="L9" s="1670">
        <v>105.264</v>
      </c>
      <c r="M9" s="1671"/>
      <c r="N9" s="1671"/>
      <c r="O9" s="1671"/>
      <c r="P9" s="1671"/>
    </row>
    <row r="10" spans="1:16" s="1658" customFormat="1" ht="12.75">
      <c r="A10" s="1667">
        <v>3</v>
      </c>
      <c r="B10" s="1668" t="s">
        <v>1625</v>
      </c>
      <c r="C10" s="1669">
        <v>122.759</v>
      </c>
      <c r="D10" s="1670">
        <v>111.398</v>
      </c>
      <c r="E10" s="1669">
        <v>114.396</v>
      </c>
      <c r="F10" s="1669">
        <v>124.98399999999999</v>
      </c>
      <c r="G10" s="1670">
        <v>118.38</v>
      </c>
      <c r="H10" s="1669">
        <v>105.02200000000001</v>
      </c>
      <c r="I10" s="1669">
        <v>117.792</v>
      </c>
      <c r="J10" s="1669">
        <v>125.09399999999999</v>
      </c>
      <c r="K10" s="1669">
        <v>115.452</v>
      </c>
      <c r="L10" s="1670">
        <v>117.773</v>
      </c>
      <c r="M10" s="1671"/>
      <c r="N10" s="1671"/>
      <c r="O10" s="1671"/>
      <c r="P10" s="1671"/>
    </row>
    <row r="11" spans="1:16" s="1658" customFormat="1" ht="12.75">
      <c r="A11" s="1667">
        <v>4</v>
      </c>
      <c r="B11" s="1668" t="s">
        <v>1626</v>
      </c>
      <c r="C11" s="1669">
        <v>103.205</v>
      </c>
      <c r="D11" s="1670">
        <v>99.606999999999999</v>
      </c>
      <c r="E11" s="1669">
        <v>95.507999999999996</v>
      </c>
      <c r="F11" s="1669">
        <v>91.727000000000004</v>
      </c>
      <c r="G11" s="1670">
        <v>96.703000000000003</v>
      </c>
      <c r="H11" s="1669">
        <v>95.269000000000005</v>
      </c>
      <c r="I11" s="1669">
        <v>92.564999999999998</v>
      </c>
      <c r="J11" s="1669">
        <v>94.847999999999999</v>
      </c>
      <c r="K11" s="1669">
        <v>94.665999999999997</v>
      </c>
      <c r="L11" s="1670">
        <v>94.331000000000003</v>
      </c>
      <c r="M11" s="1671"/>
      <c r="N11" s="1671"/>
      <c r="O11" s="1671"/>
      <c r="P11" s="1671"/>
    </row>
    <row r="12" spans="1:16" s="1658" customFormat="1" ht="12.75">
      <c r="A12" s="1667">
        <v>5</v>
      </c>
      <c r="B12" s="1668" t="s">
        <v>1627</v>
      </c>
      <c r="C12" s="1669">
        <v>92.62</v>
      </c>
      <c r="D12" s="1670">
        <v>101.104</v>
      </c>
      <c r="E12" s="1669">
        <v>97.424000000000007</v>
      </c>
      <c r="F12" s="1669">
        <v>100.834</v>
      </c>
      <c r="G12" s="1670">
        <v>97.938999999999993</v>
      </c>
      <c r="H12" s="1669">
        <v>100.871</v>
      </c>
      <c r="I12" s="1669">
        <v>101.175</v>
      </c>
      <c r="J12" s="1669">
        <v>98.846999999999994</v>
      </c>
      <c r="K12" s="1669">
        <v>100.992</v>
      </c>
      <c r="L12" s="1670">
        <v>100.437</v>
      </c>
      <c r="M12" s="1671"/>
      <c r="N12" s="1671"/>
      <c r="O12" s="1671"/>
      <c r="P12" s="1671"/>
    </row>
    <row r="13" spans="1:16" s="1658" customFormat="1" ht="12.75">
      <c r="A13" s="1667">
        <v>6</v>
      </c>
      <c r="B13" s="1668" t="s">
        <v>1628</v>
      </c>
      <c r="C13" s="1669">
        <v>111.94799999999999</v>
      </c>
      <c r="D13" s="1670">
        <v>111.13</v>
      </c>
      <c r="E13" s="1669">
        <v>112.27800000000001</v>
      </c>
      <c r="F13" s="1669">
        <v>116.961</v>
      </c>
      <c r="G13" s="1670">
        <v>113.03100000000001</v>
      </c>
      <c r="H13" s="1669">
        <v>103.779</v>
      </c>
      <c r="I13" s="1669">
        <v>103.76600000000001</v>
      </c>
      <c r="J13" s="1669">
        <v>102.214</v>
      </c>
      <c r="K13" s="1669">
        <v>104.64</v>
      </c>
      <c r="L13" s="1670">
        <v>103.60299999999999</v>
      </c>
      <c r="M13" s="1671"/>
      <c r="N13" s="1671"/>
      <c r="O13" s="1671"/>
      <c r="P13" s="1671"/>
    </row>
    <row r="14" spans="1:16" s="1658" customFormat="1" ht="12.75">
      <c r="A14" s="1667">
        <v>7</v>
      </c>
      <c r="B14" s="1668" t="s">
        <v>1629</v>
      </c>
      <c r="C14" s="1669">
        <v>95.328000000000003</v>
      </c>
      <c r="D14" s="1670">
        <v>95.503</v>
      </c>
      <c r="E14" s="1669">
        <v>96.335999999999999</v>
      </c>
      <c r="F14" s="1669">
        <v>91.382999999999996</v>
      </c>
      <c r="G14" s="1670">
        <v>94.543999999999997</v>
      </c>
      <c r="H14" s="1669">
        <v>98.034000000000006</v>
      </c>
      <c r="I14" s="1669">
        <v>100.35599999999999</v>
      </c>
      <c r="J14" s="1669">
        <v>102.52200000000001</v>
      </c>
      <c r="K14" s="1669">
        <v>100.386</v>
      </c>
      <c r="L14" s="1670">
        <v>100.307</v>
      </c>
      <c r="M14" s="1671"/>
      <c r="N14" s="1671"/>
      <c r="O14" s="1671"/>
      <c r="P14" s="1671"/>
    </row>
    <row r="15" spans="1:16" s="1658" customFormat="1" ht="12.75">
      <c r="A15" s="1667">
        <v>8</v>
      </c>
      <c r="B15" s="1668" t="s">
        <v>1630</v>
      </c>
      <c r="C15" s="1669">
        <v>108.095</v>
      </c>
      <c r="D15" s="1670">
        <v>107.24</v>
      </c>
      <c r="E15" s="1669">
        <v>108.458</v>
      </c>
      <c r="F15" s="1669">
        <v>112.62</v>
      </c>
      <c r="G15" s="1670">
        <v>109.108</v>
      </c>
      <c r="H15" s="1669">
        <v>99.162000000000006</v>
      </c>
      <c r="I15" s="1669">
        <v>101.246</v>
      </c>
      <c r="J15" s="1669">
        <v>102.41200000000001</v>
      </c>
      <c r="K15" s="1669">
        <v>99.406999999999996</v>
      </c>
      <c r="L15" s="1670">
        <v>100.64400000000001</v>
      </c>
      <c r="M15" s="1671"/>
      <c r="N15" s="1671"/>
      <c r="O15" s="1671"/>
      <c r="P15" s="1671"/>
    </row>
    <row r="16" spans="1:16" s="1675" customFormat="1" ht="14.1" customHeight="1">
      <c r="A16" s="2420" t="s">
        <v>460</v>
      </c>
      <c r="B16" s="2421"/>
      <c r="C16" s="1673">
        <v>104.173</v>
      </c>
      <c r="D16" s="1674">
        <v>103.962</v>
      </c>
      <c r="E16" s="1673">
        <v>104.032</v>
      </c>
      <c r="F16" s="1673">
        <v>105.145</v>
      </c>
      <c r="G16" s="1674">
        <v>104.337</v>
      </c>
      <c r="H16" s="1673">
        <v>100.58499999999999</v>
      </c>
      <c r="I16" s="1673">
        <v>102.57899999999999</v>
      </c>
      <c r="J16" s="1673">
        <v>104.08499999999999</v>
      </c>
      <c r="K16" s="1673">
        <v>103.041</v>
      </c>
      <c r="L16" s="1674">
        <v>102.642</v>
      </c>
      <c r="M16" s="1671"/>
      <c r="N16" s="1671"/>
      <c r="O16" s="1671"/>
      <c r="P16" s="1671"/>
    </row>
    <row r="17" spans="1:16" s="1658" customFormat="1" ht="6" customHeight="1">
      <c r="A17" s="1676"/>
      <c r="B17" s="1677"/>
      <c r="C17" s="1673"/>
      <c r="D17" s="1673"/>
      <c r="E17" s="1673"/>
      <c r="F17" s="1673"/>
      <c r="G17" s="1674"/>
      <c r="H17" s="1678"/>
      <c r="I17" s="1679"/>
      <c r="J17" s="1679"/>
      <c r="K17" s="1679"/>
      <c r="L17" s="1680"/>
    </row>
    <row r="18" spans="1:16" s="1658" customFormat="1" ht="21" customHeight="1">
      <c r="A18" s="2428" t="s">
        <v>1631</v>
      </c>
      <c r="B18" s="2429"/>
      <c r="C18" s="2429"/>
      <c r="D18" s="2429"/>
      <c r="E18" s="2429"/>
      <c r="F18" s="2429"/>
      <c r="G18" s="2429"/>
      <c r="H18" s="2429"/>
      <c r="I18" s="2429"/>
      <c r="J18" s="2429"/>
      <c r="K18" s="2429"/>
      <c r="L18" s="2430"/>
    </row>
    <row r="19" spans="1:16" s="1658" customFormat="1" ht="6" customHeight="1">
      <c r="A19" s="1681"/>
      <c r="B19" s="1682"/>
      <c r="C19" s="1683"/>
      <c r="D19" s="1683"/>
      <c r="E19" s="1683"/>
      <c r="F19" s="1683"/>
      <c r="G19" s="1683"/>
      <c r="H19" s="1683"/>
      <c r="I19" s="1684"/>
      <c r="J19" s="1684"/>
      <c r="K19" s="1684"/>
      <c r="L19" s="1685"/>
    </row>
    <row r="20" spans="1:16" s="1688" customFormat="1" ht="12.75">
      <c r="A20" s="1686">
        <v>0</v>
      </c>
      <c r="B20" s="1668" t="s">
        <v>1622</v>
      </c>
      <c r="C20" s="1669">
        <v>105.59</v>
      </c>
      <c r="D20" s="1670">
        <v>103.54</v>
      </c>
      <c r="E20" s="1669">
        <v>103.47799999999999</v>
      </c>
      <c r="F20" s="1669">
        <v>103.295</v>
      </c>
      <c r="G20" s="1670">
        <v>103.949</v>
      </c>
      <c r="H20" s="1669">
        <v>96.710999999999999</v>
      </c>
      <c r="I20" s="1669">
        <v>95.453000000000003</v>
      </c>
      <c r="J20" s="1669">
        <v>95.438999999999993</v>
      </c>
      <c r="K20" s="1669">
        <v>97.198999999999998</v>
      </c>
      <c r="L20" s="1670">
        <v>96.234999999999999</v>
      </c>
      <c r="M20" s="1687"/>
      <c r="N20" s="1687"/>
      <c r="O20" s="1687"/>
      <c r="P20" s="1687"/>
    </row>
    <row r="21" spans="1:16" s="1688" customFormat="1" ht="12.75">
      <c r="A21" s="1667">
        <v>1</v>
      </c>
      <c r="B21" s="1672" t="s">
        <v>1623</v>
      </c>
      <c r="C21" s="1669">
        <v>100.06</v>
      </c>
      <c r="D21" s="1670">
        <v>95.15</v>
      </c>
      <c r="E21" s="1669">
        <v>89.358000000000004</v>
      </c>
      <c r="F21" s="1669">
        <v>92.292000000000002</v>
      </c>
      <c r="G21" s="1670">
        <v>93.465000000000003</v>
      </c>
      <c r="H21" s="1669">
        <v>105.652</v>
      </c>
      <c r="I21" s="1669">
        <v>97.468000000000004</v>
      </c>
      <c r="J21" s="1669">
        <v>103.47499999999999</v>
      </c>
      <c r="K21" s="1669">
        <v>100.348</v>
      </c>
      <c r="L21" s="1670">
        <v>101.274</v>
      </c>
      <c r="M21" s="1687"/>
      <c r="N21" s="1687"/>
      <c r="O21" s="1687"/>
      <c r="P21" s="1687"/>
    </row>
    <row r="22" spans="1:16" s="1688" customFormat="1" ht="12.75">
      <c r="A22" s="1667">
        <v>2</v>
      </c>
      <c r="B22" s="1668" t="s">
        <v>1624</v>
      </c>
      <c r="C22" s="1669">
        <v>110.35299999999999</v>
      </c>
      <c r="D22" s="1670">
        <v>105.44799999999999</v>
      </c>
      <c r="E22" s="1669">
        <v>115.80800000000001</v>
      </c>
      <c r="F22" s="1669">
        <v>122.407</v>
      </c>
      <c r="G22" s="1670">
        <v>113.756</v>
      </c>
      <c r="H22" s="1669">
        <v>106.553</v>
      </c>
      <c r="I22" s="1669">
        <v>108.66500000000001</v>
      </c>
      <c r="J22" s="1669">
        <v>110.938</v>
      </c>
      <c r="K22" s="1669">
        <v>106.84099999999999</v>
      </c>
      <c r="L22" s="1670">
        <v>108.161</v>
      </c>
      <c r="M22" s="1687"/>
      <c r="N22" s="1687"/>
      <c r="O22" s="1687"/>
      <c r="P22" s="1687"/>
    </row>
    <row r="23" spans="1:16" s="1688" customFormat="1" ht="12.75">
      <c r="A23" s="1667">
        <v>3</v>
      </c>
      <c r="B23" s="1668" t="s">
        <v>1625</v>
      </c>
      <c r="C23" s="1669">
        <v>121.57</v>
      </c>
      <c r="D23" s="1670">
        <v>116.881</v>
      </c>
      <c r="E23" s="1669">
        <v>117.52</v>
      </c>
      <c r="F23" s="1669">
        <v>124.83</v>
      </c>
      <c r="G23" s="1670">
        <v>120.254</v>
      </c>
      <c r="H23" s="1669">
        <v>102.602</v>
      </c>
      <c r="I23" s="1669">
        <v>110.264</v>
      </c>
      <c r="J23" s="1669">
        <v>119.215</v>
      </c>
      <c r="K23" s="1669">
        <v>122.477</v>
      </c>
      <c r="L23" s="1670">
        <v>113.697</v>
      </c>
      <c r="M23" s="1687"/>
      <c r="N23" s="1687"/>
      <c r="O23" s="1687"/>
      <c r="P23" s="1687"/>
    </row>
    <row r="24" spans="1:16" s="1688" customFormat="1" ht="12.75">
      <c r="A24" s="1667">
        <v>4</v>
      </c>
      <c r="B24" s="1668" t="s">
        <v>1626</v>
      </c>
      <c r="C24" s="1669">
        <v>109.57899999999999</v>
      </c>
      <c r="D24" s="1670">
        <v>108.34099999999999</v>
      </c>
      <c r="E24" s="1669">
        <v>109.038</v>
      </c>
      <c r="F24" s="1669">
        <v>108.654</v>
      </c>
      <c r="G24" s="1670">
        <v>108.898</v>
      </c>
      <c r="H24" s="1669">
        <v>95.426000000000002</v>
      </c>
      <c r="I24" s="1669">
        <v>93.855000000000004</v>
      </c>
      <c r="J24" s="1669">
        <v>91.585999999999999</v>
      </c>
      <c r="K24" s="1669">
        <v>96.759</v>
      </c>
      <c r="L24" s="1670">
        <v>94.373999999999995</v>
      </c>
      <c r="M24" s="1687"/>
      <c r="N24" s="1687"/>
      <c r="O24" s="1687"/>
      <c r="P24" s="1687"/>
    </row>
    <row r="25" spans="1:16" s="1688" customFormat="1" ht="12.75">
      <c r="A25" s="1667">
        <v>5</v>
      </c>
      <c r="B25" s="1668" t="s">
        <v>1627</v>
      </c>
      <c r="C25" s="1669">
        <v>106.119</v>
      </c>
      <c r="D25" s="1670">
        <v>105.89400000000001</v>
      </c>
      <c r="E25" s="1669">
        <v>98.022999999999996</v>
      </c>
      <c r="F25" s="1669">
        <v>100.673</v>
      </c>
      <c r="G25" s="1670">
        <v>102.548</v>
      </c>
      <c r="H25" s="1669">
        <v>99.962999999999994</v>
      </c>
      <c r="I25" s="1669">
        <v>97.531000000000006</v>
      </c>
      <c r="J25" s="1669">
        <v>100.788</v>
      </c>
      <c r="K25" s="1669">
        <v>97.537999999999997</v>
      </c>
      <c r="L25" s="1670">
        <v>98.965999999999994</v>
      </c>
      <c r="M25" s="1687"/>
      <c r="N25" s="1687"/>
      <c r="O25" s="1687"/>
      <c r="P25" s="1687"/>
    </row>
    <row r="26" spans="1:16" s="1688" customFormat="1" ht="12.75">
      <c r="A26" s="1667">
        <v>6</v>
      </c>
      <c r="B26" s="1668" t="s">
        <v>1628</v>
      </c>
      <c r="C26" s="1669">
        <v>106.529</v>
      </c>
      <c r="D26" s="1670">
        <v>109.673</v>
      </c>
      <c r="E26" s="1669">
        <v>107.027</v>
      </c>
      <c r="F26" s="1669">
        <v>111.32599999999999</v>
      </c>
      <c r="G26" s="1670">
        <v>108.649</v>
      </c>
      <c r="H26" s="1669">
        <v>101.592</v>
      </c>
      <c r="I26" s="1669">
        <v>102.92400000000001</v>
      </c>
      <c r="J26" s="1669">
        <v>104.348</v>
      </c>
      <c r="K26" s="1669">
        <v>103.55500000000001</v>
      </c>
      <c r="L26" s="1670">
        <v>103.11199999999999</v>
      </c>
      <c r="M26" s="1687"/>
      <c r="N26" s="1687"/>
      <c r="O26" s="1687"/>
      <c r="P26" s="1687"/>
    </row>
    <row r="27" spans="1:16" s="1688" customFormat="1" ht="12.75">
      <c r="A27" s="1667">
        <v>7</v>
      </c>
      <c r="B27" s="1668" t="s">
        <v>1629</v>
      </c>
      <c r="C27" s="1669">
        <v>102.68300000000001</v>
      </c>
      <c r="D27" s="1670">
        <v>104.24299999999999</v>
      </c>
      <c r="E27" s="1669">
        <v>107.789</v>
      </c>
      <c r="F27" s="1669">
        <v>107.184</v>
      </c>
      <c r="G27" s="1670">
        <v>105.53700000000001</v>
      </c>
      <c r="H27" s="1669">
        <v>95.35</v>
      </c>
      <c r="I27" s="1669">
        <v>98.653999999999996</v>
      </c>
      <c r="J27" s="1669">
        <v>97.956999999999994</v>
      </c>
      <c r="K27" s="1669">
        <v>99.495999999999995</v>
      </c>
      <c r="L27" s="1670">
        <v>97.891999999999996</v>
      </c>
      <c r="M27" s="1687"/>
      <c r="N27" s="1687"/>
      <c r="O27" s="1687"/>
      <c r="P27" s="1687"/>
    </row>
    <row r="28" spans="1:16" s="1688" customFormat="1" ht="12.75" customHeight="1">
      <c r="A28" s="1667">
        <v>8</v>
      </c>
      <c r="B28" s="1668" t="s">
        <v>1630</v>
      </c>
      <c r="C28" s="1669">
        <v>95.765000000000001</v>
      </c>
      <c r="D28" s="1670">
        <v>99.804000000000002</v>
      </c>
      <c r="E28" s="1669">
        <v>98.078999999999994</v>
      </c>
      <c r="F28" s="1669">
        <v>98.727999999999994</v>
      </c>
      <c r="G28" s="1670">
        <v>98.135000000000005</v>
      </c>
      <c r="H28" s="1669">
        <v>96.316000000000003</v>
      </c>
      <c r="I28" s="1669">
        <v>94.563999999999993</v>
      </c>
      <c r="J28" s="1669">
        <v>96.984999999999999</v>
      </c>
      <c r="K28" s="1669">
        <v>98.001000000000005</v>
      </c>
      <c r="L28" s="1670">
        <v>96.522999999999996</v>
      </c>
      <c r="M28" s="1687"/>
      <c r="N28" s="1687"/>
      <c r="O28" s="1687"/>
      <c r="P28" s="1687"/>
    </row>
    <row r="29" spans="1:16" s="1658" customFormat="1" ht="14.1" customHeight="1">
      <c r="A29" s="2420" t="s">
        <v>460</v>
      </c>
      <c r="B29" s="2421"/>
      <c r="C29" s="1673">
        <v>105.261</v>
      </c>
      <c r="D29" s="1673">
        <v>105.562</v>
      </c>
      <c r="E29" s="1673">
        <v>105.521</v>
      </c>
      <c r="F29" s="1673">
        <v>107.742</v>
      </c>
      <c r="G29" s="1673">
        <v>106.068</v>
      </c>
      <c r="H29" s="1673">
        <v>99.242999999999995</v>
      </c>
      <c r="I29" s="1673">
        <v>100.161</v>
      </c>
      <c r="J29" s="1673">
        <v>101.497</v>
      </c>
      <c r="K29" s="1673">
        <v>101.458</v>
      </c>
      <c r="L29" s="1673">
        <v>100.598</v>
      </c>
      <c r="M29" s="1671"/>
      <c r="N29" s="1671"/>
      <c r="O29" s="1671"/>
      <c r="P29" s="1671"/>
    </row>
    <row r="30" spans="1:16" s="1658" customFormat="1" ht="6" customHeight="1">
      <c r="A30" s="1676"/>
      <c r="B30" s="1677"/>
      <c r="C30" s="1678"/>
      <c r="D30" s="1678"/>
      <c r="E30" s="1678"/>
      <c r="F30" s="1678"/>
      <c r="G30" s="1678"/>
      <c r="H30" s="1678"/>
      <c r="I30" s="1679"/>
      <c r="J30" s="1679"/>
      <c r="K30" s="1679"/>
      <c r="L30" s="1689"/>
    </row>
    <row r="31" spans="1:16" s="1691" customFormat="1" ht="6" customHeight="1">
      <c r="A31" s="1690"/>
      <c r="B31" s="1690"/>
      <c r="C31" s="1652"/>
      <c r="D31" s="1652"/>
      <c r="E31" s="1652"/>
      <c r="F31" s="1652"/>
      <c r="G31" s="1652"/>
      <c r="H31" s="1652"/>
      <c r="I31" s="1652"/>
      <c r="J31" s="1652"/>
      <c r="K31" s="1652"/>
    </row>
    <row r="32" spans="1:16" s="1691" customFormat="1" ht="13.5">
      <c r="A32" s="1692" t="s">
        <v>1632</v>
      </c>
      <c r="B32" s="1692"/>
      <c r="C32" s="1652"/>
      <c r="D32" s="1652"/>
      <c r="E32" s="1652"/>
      <c r="F32" s="1652"/>
      <c r="G32" s="1652"/>
      <c r="H32" s="1652"/>
      <c r="I32" s="1652"/>
      <c r="J32" s="1652"/>
      <c r="K32" s="1652"/>
    </row>
    <row r="33" spans="1:11" s="1691" customFormat="1" ht="6" customHeight="1">
      <c r="A33" s="1633"/>
      <c r="B33" s="1633"/>
      <c r="C33" s="1652"/>
      <c r="D33" s="1652"/>
      <c r="E33" s="1652"/>
      <c r="F33" s="1652"/>
      <c r="G33" s="1652"/>
      <c r="H33" s="1652"/>
      <c r="I33" s="1652"/>
      <c r="J33" s="1652"/>
      <c r="K33" s="1652"/>
    </row>
    <row r="34" spans="1:11" s="1691" customFormat="1" ht="12">
      <c r="A34" s="1652" t="s">
        <v>1609</v>
      </c>
      <c r="B34" s="1652"/>
      <c r="C34" s="1652"/>
      <c r="D34" s="1652"/>
      <c r="E34" s="1652"/>
      <c r="F34" s="1652"/>
      <c r="G34" s="1652"/>
      <c r="H34" s="1652"/>
      <c r="I34" s="1652"/>
      <c r="J34" s="1652"/>
      <c r="K34" s="1652"/>
    </row>
  </sheetData>
  <mergeCells count="7">
    <mergeCell ref="A29:B29"/>
    <mergeCell ref="A3:B4"/>
    <mergeCell ref="C3:G3"/>
    <mergeCell ref="H3:L3"/>
    <mergeCell ref="A5:L5"/>
    <mergeCell ref="A16:B16"/>
    <mergeCell ref="A18:L18"/>
  </mergeCells>
  <printOptions horizontalCentered="1"/>
  <pageMargins left="0.59055118110236227" right="0.59055118110236227" top="0.78740157480314965" bottom="0.78740157480314965" header="0.31496062992125984" footer="0.31496062992125984"/>
  <pageSetup paperSize="9" scale="70"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3"/>
  <sheetViews>
    <sheetView view="pageBreakPreview" zoomScaleNormal="100" zoomScaleSheetLayoutView="100" workbookViewId="0">
      <selection activeCell="A2" sqref="A2"/>
    </sheetView>
  </sheetViews>
  <sheetFormatPr defaultRowHeight="12.75"/>
  <cols>
    <col min="1" max="1" width="8.7109375" style="1696" customWidth="1"/>
    <col min="2" max="2" width="15.7109375" style="1696" customWidth="1"/>
    <col min="3" max="6" width="18.7109375" style="1696" customWidth="1"/>
    <col min="7" max="7" width="5" style="1696" customWidth="1"/>
    <col min="8" max="256" width="9.140625" style="1696"/>
    <col min="257" max="257" width="8.7109375" style="1696" customWidth="1"/>
    <col min="258" max="258" width="15.7109375" style="1696" customWidth="1"/>
    <col min="259" max="262" width="18.7109375" style="1696" customWidth="1"/>
    <col min="263" max="263" width="5" style="1696" customWidth="1"/>
    <col min="264" max="512" width="9.140625" style="1696"/>
    <col min="513" max="513" width="8.7109375" style="1696" customWidth="1"/>
    <col min="514" max="514" width="15.7109375" style="1696" customWidth="1"/>
    <col min="515" max="518" width="18.7109375" style="1696" customWidth="1"/>
    <col min="519" max="519" width="5" style="1696" customWidth="1"/>
    <col min="520" max="768" width="9.140625" style="1696"/>
    <col min="769" max="769" width="8.7109375" style="1696" customWidth="1"/>
    <col min="770" max="770" width="15.7109375" style="1696" customWidth="1"/>
    <col min="771" max="774" width="18.7109375" style="1696" customWidth="1"/>
    <col min="775" max="775" width="5" style="1696" customWidth="1"/>
    <col min="776" max="1024" width="9.140625" style="1696"/>
    <col min="1025" max="1025" width="8.7109375" style="1696" customWidth="1"/>
    <col min="1026" max="1026" width="15.7109375" style="1696" customWidth="1"/>
    <col min="1027" max="1030" width="18.7109375" style="1696" customWidth="1"/>
    <col min="1031" max="1031" width="5" style="1696" customWidth="1"/>
    <col min="1032" max="1280" width="9.140625" style="1696"/>
    <col min="1281" max="1281" width="8.7109375" style="1696" customWidth="1"/>
    <col min="1282" max="1282" width="15.7109375" style="1696" customWidth="1"/>
    <col min="1283" max="1286" width="18.7109375" style="1696" customWidth="1"/>
    <col min="1287" max="1287" width="5" style="1696" customWidth="1"/>
    <col min="1288" max="1536" width="9.140625" style="1696"/>
    <col min="1537" max="1537" width="8.7109375" style="1696" customWidth="1"/>
    <col min="1538" max="1538" width="15.7109375" style="1696" customWidth="1"/>
    <col min="1539" max="1542" width="18.7109375" style="1696" customWidth="1"/>
    <col min="1543" max="1543" width="5" style="1696" customWidth="1"/>
    <col min="1544" max="1792" width="9.140625" style="1696"/>
    <col min="1793" max="1793" width="8.7109375" style="1696" customWidth="1"/>
    <col min="1794" max="1794" width="15.7109375" style="1696" customWidth="1"/>
    <col min="1795" max="1798" width="18.7109375" style="1696" customWidth="1"/>
    <col min="1799" max="1799" width="5" style="1696" customWidth="1"/>
    <col min="1800" max="2048" width="9.140625" style="1696"/>
    <col min="2049" max="2049" width="8.7109375" style="1696" customWidth="1"/>
    <col min="2050" max="2050" width="15.7109375" style="1696" customWidth="1"/>
    <col min="2051" max="2054" width="18.7109375" style="1696" customWidth="1"/>
    <col min="2055" max="2055" width="5" style="1696" customWidth="1"/>
    <col min="2056" max="2304" width="9.140625" style="1696"/>
    <col min="2305" max="2305" width="8.7109375" style="1696" customWidth="1"/>
    <col min="2306" max="2306" width="15.7109375" style="1696" customWidth="1"/>
    <col min="2307" max="2310" width="18.7109375" style="1696" customWidth="1"/>
    <col min="2311" max="2311" width="5" style="1696" customWidth="1"/>
    <col min="2312" max="2560" width="9.140625" style="1696"/>
    <col min="2561" max="2561" width="8.7109375" style="1696" customWidth="1"/>
    <col min="2562" max="2562" width="15.7109375" style="1696" customWidth="1"/>
    <col min="2563" max="2566" width="18.7109375" style="1696" customWidth="1"/>
    <col min="2567" max="2567" width="5" style="1696" customWidth="1"/>
    <col min="2568" max="2816" width="9.140625" style="1696"/>
    <col min="2817" max="2817" width="8.7109375" style="1696" customWidth="1"/>
    <col min="2818" max="2818" width="15.7109375" style="1696" customWidth="1"/>
    <col min="2819" max="2822" width="18.7109375" style="1696" customWidth="1"/>
    <col min="2823" max="2823" width="5" style="1696" customWidth="1"/>
    <col min="2824" max="3072" width="9.140625" style="1696"/>
    <col min="3073" max="3073" width="8.7109375" style="1696" customWidth="1"/>
    <col min="3074" max="3074" width="15.7109375" style="1696" customWidth="1"/>
    <col min="3075" max="3078" width="18.7109375" style="1696" customWidth="1"/>
    <col min="3079" max="3079" width="5" style="1696" customWidth="1"/>
    <col min="3080" max="3328" width="9.140625" style="1696"/>
    <col min="3329" max="3329" width="8.7109375" style="1696" customWidth="1"/>
    <col min="3330" max="3330" width="15.7109375" style="1696" customWidth="1"/>
    <col min="3331" max="3334" width="18.7109375" style="1696" customWidth="1"/>
    <col min="3335" max="3335" width="5" style="1696" customWidth="1"/>
    <col min="3336" max="3584" width="9.140625" style="1696"/>
    <col min="3585" max="3585" width="8.7109375" style="1696" customWidth="1"/>
    <col min="3586" max="3586" width="15.7109375" style="1696" customWidth="1"/>
    <col min="3587" max="3590" width="18.7109375" style="1696" customWidth="1"/>
    <col min="3591" max="3591" width="5" style="1696" customWidth="1"/>
    <col min="3592" max="3840" width="9.140625" style="1696"/>
    <col min="3841" max="3841" width="8.7109375" style="1696" customWidth="1"/>
    <col min="3842" max="3842" width="15.7109375" style="1696" customWidth="1"/>
    <col min="3843" max="3846" width="18.7109375" style="1696" customWidth="1"/>
    <col min="3847" max="3847" width="5" style="1696" customWidth="1"/>
    <col min="3848" max="4096" width="9.140625" style="1696"/>
    <col min="4097" max="4097" width="8.7109375" style="1696" customWidth="1"/>
    <col min="4098" max="4098" width="15.7109375" style="1696" customWidth="1"/>
    <col min="4099" max="4102" width="18.7109375" style="1696" customWidth="1"/>
    <col min="4103" max="4103" width="5" style="1696" customWidth="1"/>
    <col min="4104" max="4352" width="9.140625" style="1696"/>
    <col min="4353" max="4353" width="8.7109375" style="1696" customWidth="1"/>
    <col min="4354" max="4354" width="15.7109375" style="1696" customWidth="1"/>
    <col min="4355" max="4358" width="18.7109375" style="1696" customWidth="1"/>
    <col min="4359" max="4359" width="5" style="1696" customWidth="1"/>
    <col min="4360" max="4608" width="9.140625" style="1696"/>
    <col min="4609" max="4609" width="8.7109375" style="1696" customWidth="1"/>
    <col min="4610" max="4610" width="15.7109375" style="1696" customWidth="1"/>
    <col min="4611" max="4614" width="18.7109375" style="1696" customWidth="1"/>
    <col min="4615" max="4615" width="5" style="1696" customWidth="1"/>
    <col min="4616" max="4864" width="9.140625" style="1696"/>
    <col min="4865" max="4865" width="8.7109375" style="1696" customWidth="1"/>
    <col min="4866" max="4866" width="15.7109375" style="1696" customWidth="1"/>
    <col min="4867" max="4870" width="18.7109375" style="1696" customWidth="1"/>
    <col min="4871" max="4871" width="5" style="1696" customWidth="1"/>
    <col min="4872" max="5120" width="9.140625" style="1696"/>
    <col min="5121" max="5121" width="8.7109375" style="1696" customWidth="1"/>
    <col min="5122" max="5122" width="15.7109375" style="1696" customWidth="1"/>
    <col min="5123" max="5126" width="18.7109375" style="1696" customWidth="1"/>
    <col min="5127" max="5127" width="5" style="1696" customWidth="1"/>
    <col min="5128" max="5376" width="9.140625" style="1696"/>
    <col min="5377" max="5377" width="8.7109375" style="1696" customWidth="1"/>
    <col min="5378" max="5378" width="15.7109375" style="1696" customWidth="1"/>
    <col min="5379" max="5382" width="18.7109375" style="1696" customWidth="1"/>
    <col min="5383" max="5383" width="5" style="1696" customWidth="1"/>
    <col min="5384" max="5632" width="9.140625" style="1696"/>
    <col min="5633" max="5633" width="8.7109375" style="1696" customWidth="1"/>
    <col min="5634" max="5634" width="15.7109375" style="1696" customWidth="1"/>
    <col min="5635" max="5638" width="18.7109375" style="1696" customWidth="1"/>
    <col min="5639" max="5639" width="5" style="1696" customWidth="1"/>
    <col min="5640" max="5888" width="9.140625" style="1696"/>
    <col min="5889" max="5889" width="8.7109375" style="1696" customWidth="1"/>
    <col min="5890" max="5890" width="15.7109375" style="1696" customWidth="1"/>
    <col min="5891" max="5894" width="18.7109375" style="1696" customWidth="1"/>
    <col min="5895" max="5895" width="5" style="1696" customWidth="1"/>
    <col min="5896" max="6144" width="9.140625" style="1696"/>
    <col min="6145" max="6145" width="8.7109375" style="1696" customWidth="1"/>
    <col min="6146" max="6146" width="15.7109375" style="1696" customWidth="1"/>
    <col min="6147" max="6150" width="18.7109375" style="1696" customWidth="1"/>
    <col min="6151" max="6151" width="5" style="1696" customWidth="1"/>
    <col min="6152" max="6400" width="9.140625" style="1696"/>
    <col min="6401" max="6401" width="8.7109375" style="1696" customWidth="1"/>
    <col min="6402" max="6402" width="15.7109375" style="1696" customWidth="1"/>
    <col min="6403" max="6406" width="18.7109375" style="1696" customWidth="1"/>
    <col min="6407" max="6407" width="5" style="1696" customWidth="1"/>
    <col min="6408" max="6656" width="9.140625" style="1696"/>
    <col min="6657" max="6657" width="8.7109375" style="1696" customWidth="1"/>
    <col min="6658" max="6658" width="15.7109375" style="1696" customWidth="1"/>
    <col min="6659" max="6662" width="18.7109375" style="1696" customWidth="1"/>
    <col min="6663" max="6663" width="5" style="1696" customWidth="1"/>
    <col min="6664" max="6912" width="9.140625" style="1696"/>
    <col min="6913" max="6913" width="8.7109375" style="1696" customWidth="1"/>
    <col min="6914" max="6914" width="15.7109375" style="1696" customWidth="1"/>
    <col min="6915" max="6918" width="18.7109375" style="1696" customWidth="1"/>
    <col min="6919" max="6919" width="5" style="1696" customWidth="1"/>
    <col min="6920" max="7168" width="9.140625" style="1696"/>
    <col min="7169" max="7169" width="8.7109375" style="1696" customWidth="1"/>
    <col min="7170" max="7170" width="15.7109375" style="1696" customWidth="1"/>
    <col min="7171" max="7174" width="18.7109375" style="1696" customWidth="1"/>
    <col min="7175" max="7175" width="5" style="1696" customWidth="1"/>
    <col min="7176" max="7424" width="9.140625" style="1696"/>
    <col min="7425" max="7425" width="8.7109375" style="1696" customWidth="1"/>
    <col min="7426" max="7426" width="15.7109375" style="1696" customWidth="1"/>
    <col min="7427" max="7430" width="18.7109375" style="1696" customWidth="1"/>
    <col min="7431" max="7431" width="5" style="1696" customWidth="1"/>
    <col min="7432" max="7680" width="9.140625" style="1696"/>
    <col min="7681" max="7681" width="8.7109375" style="1696" customWidth="1"/>
    <col min="7682" max="7682" width="15.7109375" style="1696" customWidth="1"/>
    <col min="7683" max="7686" width="18.7109375" style="1696" customWidth="1"/>
    <col min="7687" max="7687" width="5" style="1696" customWidth="1"/>
    <col min="7688" max="7936" width="9.140625" style="1696"/>
    <col min="7937" max="7937" width="8.7109375" style="1696" customWidth="1"/>
    <col min="7938" max="7938" width="15.7109375" style="1696" customWidth="1"/>
    <col min="7939" max="7942" width="18.7109375" style="1696" customWidth="1"/>
    <col min="7943" max="7943" width="5" style="1696" customWidth="1"/>
    <col min="7944" max="8192" width="9.140625" style="1696"/>
    <col min="8193" max="8193" width="8.7109375" style="1696" customWidth="1"/>
    <col min="8194" max="8194" width="15.7109375" style="1696" customWidth="1"/>
    <col min="8195" max="8198" width="18.7109375" style="1696" customWidth="1"/>
    <col min="8199" max="8199" width="5" style="1696" customWidth="1"/>
    <col min="8200" max="8448" width="9.140625" style="1696"/>
    <col min="8449" max="8449" width="8.7109375" style="1696" customWidth="1"/>
    <col min="8450" max="8450" width="15.7109375" style="1696" customWidth="1"/>
    <col min="8451" max="8454" width="18.7109375" style="1696" customWidth="1"/>
    <col min="8455" max="8455" width="5" style="1696" customWidth="1"/>
    <col min="8456" max="8704" width="9.140625" style="1696"/>
    <col min="8705" max="8705" width="8.7109375" style="1696" customWidth="1"/>
    <col min="8706" max="8706" width="15.7109375" style="1696" customWidth="1"/>
    <col min="8707" max="8710" width="18.7109375" style="1696" customWidth="1"/>
    <col min="8711" max="8711" width="5" style="1696" customWidth="1"/>
    <col min="8712" max="8960" width="9.140625" style="1696"/>
    <col min="8961" max="8961" width="8.7109375" style="1696" customWidth="1"/>
    <col min="8962" max="8962" width="15.7109375" style="1696" customWidth="1"/>
    <col min="8963" max="8966" width="18.7109375" style="1696" customWidth="1"/>
    <col min="8967" max="8967" width="5" style="1696" customWidth="1"/>
    <col min="8968" max="9216" width="9.140625" style="1696"/>
    <col min="9217" max="9217" width="8.7109375" style="1696" customWidth="1"/>
    <col min="9218" max="9218" width="15.7109375" style="1696" customWidth="1"/>
    <col min="9219" max="9222" width="18.7109375" style="1696" customWidth="1"/>
    <col min="9223" max="9223" width="5" style="1696" customWidth="1"/>
    <col min="9224" max="9472" width="9.140625" style="1696"/>
    <col min="9473" max="9473" width="8.7109375" style="1696" customWidth="1"/>
    <col min="9474" max="9474" width="15.7109375" style="1696" customWidth="1"/>
    <col min="9475" max="9478" width="18.7109375" style="1696" customWidth="1"/>
    <col min="9479" max="9479" width="5" style="1696" customWidth="1"/>
    <col min="9480" max="9728" width="9.140625" style="1696"/>
    <col min="9729" max="9729" width="8.7109375" style="1696" customWidth="1"/>
    <col min="9730" max="9730" width="15.7109375" style="1696" customWidth="1"/>
    <col min="9731" max="9734" width="18.7109375" style="1696" customWidth="1"/>
    <col min="9735" max="9735" width="5" style="1696" customWidth="1"/>
    <col min="9736" max="9984" width="9.140625" style="1696"/>
    <col min="9985" max="9985" width="8.7109375" style="1696" customWidth="1"/>
    <col min="9986" max="9986" width="15.7109375" style="1696" customWidth="1"/>
    <col min="9987" max="9990" width="18.7109375" style="1696" customWidth="1"/>
    <col min="9991" max="9991" width="5" style="1696" customWidth="1"/>
    <col min="9992" max="10240" width="9.140625" style="1696"/>
    <col min="10241" max="10241" width="8.7109375" style="1696" customWidth="1"/>
    <col min="10242" max="10242" width="15.7109375" style="1696" customWidth="1"/>
    <col min="10243" max="10246" width="18.7109375" style="1696" customWidth="1"/>
    <col min="10247" max="10247" width="5" style="1696" customWidth="1"/>
    <col min="10248" max="10496" width="9.140625" style="1696"/>
    <col min="10497" max="10497" width="8.7109375" style="1696" customWidth="1"/>
    <col min="10498" max="10498" width="15.7109375" style="1696" customWidth="1"/>
    <col min="10499" max="10502" width="18.7109375" style="1696" customWidth="1"/>
    <col min="10503" max="10503" width="5" style="1696" customWidth="1"/>
    <col min="10504" max="10752" width="9.140625" style="1696"/>
    <col min="10753" max="10753" width="8.7109375" style="1696" customWidth="1"/>
    <col min="10754" max="10754" width="15.7109375" style="1696" customWidth="1"/>
    <col min="10755" max="10758" width="18.7109375" style="1696" customWidth="1"/>
    <col min="10759" max="10759" width="5" style="1696" customWidth="1"/>
    <col min="10760" max="11008" width="9.140625" style="1696"/>
    <col min="11009" max="11009" width="8.7109375" style="1696" customWidth="1"/>
    <col min="11010" max="11010" width="15.7109375" style="1696" customWidth="1"/>
    <col min="11011" max="11014" width="18.7109375" style="1696" customWidth="1"/>
    <col min="11015" max="11015" width="5" style="1696" customWidth="1"/>
    <col min="11016" max="11264" width="9.140625" style="1696"/>
    <col min="11265" max="11265" width="8.7109375" style="1696" customWidth="1"/>
    <col min="11266" max="11266" width="15.7109375" style="1696" customWidth="1"/>
    <col min="11267" max="11270" width="18.7109375" style="1696" customWidth="1"/>
    <col min="11271" max="11271" width="5" style="1696" customWidth="1"/>
    <col min="11272" max="11520" width="9.140625" style="1696"/>
    <col min="11521" max="11521" width="8.7109375" style="1696" customWidth="1"/>
    <col min="11522" max="11522" width="15.7109375" style="1696" customWidth="1"/>
    <col min="11523" max="11526" width="18.7109375" style="1696" customWidth="1"/>
    <col min="11527" max="11527" width="5" style="1696" customWidth="1"/>
    <col min="11528" max="11776" width="9.140625" style="1696"/>
    <col min="11777" max="11777" width="8.7109375" style="1696" customWidth="1"/>
    <col min="11778" max="11778" width="15.7109375" style="1696" customWidth="1"/>
    <col min="11779" max="11782" width="18.7109375" style="1696" customWidth="1"/>
    <col min="11783" max="11783" width="5" style="1696" customWidth="1"/>
    <col min="11784" max="12032" width="9.140625" style="1696"/>
    <col min="12033" max="12033" width="8.7109375" style="1696" customWidth="1"/>
    <col min="12034" max="12034" width="15.7109375" style="1696" customWidth="1"/>
    <col min="12035" max="12038" width="18.7109375" style="1696" customWidth="1"/>
    <col min="12039" max="12039" width="5" style="1696" customWidth="1"/>
    <col min="12040" max="12288" width="9.140625" style="1696"/>
    <col min="12289" max="12289" width="8.7109375" style="1696" customWidth="1"/>
    <col min="12290" max="12290" width="15.7109375" style="1696" customWidth="1"/>
    <col min="12291" max="12294" width="18.7109375" style="1696" customWidth="1"/>
    <col min="12295" max="12295" width="5" style="1696" customWidth="1"/>
    <col min="12296" max="12544" width="9.140625" style="1696"/>
    <col min="12545" max="12545" width="8.7109375" style="1696" customWidth="1"/>
    <col min="12546" max="12546" width="15.7109375" style="1696" customWidth="1"/>
    <col min="12547" max="12550" width="18.7109375" style="1696" customWidth="1"/>
    <col min="12551" max="12551" width="5" style="1696" customWidth="1"/>
    <col min="12552" max="12800" width="9.140625" style="1696"/>
    <col min="12801" max="12801" width="8.7109375" style="1696" customWidth="1"/>
    <col min="12802" max="12802" width="15.7109375" style="1696" customWidth="1"/>
    <col min="12803" max="12806" width="18.7109375" style="1696" customWidth="1"/>
    <col min="12807" max="12807" width="5" style="1696" customWidth="1"/>
    <col min="12808" max="13056" width="9.140625" style="1696"/>
    <col min="13057" max="13057" width="8.7109375" style="1696" customWidth="1"/>
    <col min="13058" max="13058" width="15.7109375" style="1696" customWidth="1"/>
    <col min="13059" max="13062" width="18.7109375" style="1696" customWidth="1"/>
    <col min="13063" max="13063" width="5" style="1696" customWidth="1"/>
    <col min="13064" max="13312" width="9.140625" style="1696"/>
    <col min="13313" max="13313" width="8.7109375" style="1696" customWidth="1"/>
    <col min="13314" max="13314" width="15.7109375" style="1696" customWidth="1"/>
    <col min="13315" max="13318" width="18.7109375" style="1696" customWidth="1"/>
    <col min="13319" max="13319" width="5" style="1696" customWidth="1"/>
    <col min="13320" max="13568" width="9.140625" style="1696"/>
    <col min="13569" max="13569" width="8.7109375" style="1696" customWidth="1"/>
    <col min="13570" max="13570" width="15.7109375" style="1696" customWidth="1"/>
    <col min="13571" max="13574" width="18.7109375" style="1696" customWidth="1"/>
    <col min="13575" max="13575" width="5" style="1696" customWidth="1"/>
    <col min="13576" max="13824" width="9.140625" style="1696"/>
    <col min="13825" max="13825" width="8.7109375" style="1696" customWidth="1"/>
    <col min="13826" max="13826" width="15.7109375" style="1696" customWidth="1"/>
    <col min="13827" max="13830" width="18.7109375" style="1696" customWidth="1"/>
    <col min="13831" max="13831" width="5" style="1696" customWidth="1"/>
    <col min="13832" max="14080" width="9.140625" style="1696"/>
    <col min="14081" max="14081" width="8.7109375" style="1696" customWidth="1"/>
    <col min="14082" max="14082" width="15.7109375" style="1696" customWidth="1"/>
    <col min="14083" max="14086" width="18.7109375" style="1696" customWidth="1"/>
    <col min="14087" max="14087" width="5" style="1696" customWidth="1"/>
    <col min="14088" max="14336" width="9.140625" style="1696"/>
    <col min="14337" max="14337" width="8.7109375" style="1696" customWidth="1"/>
    <col min="14338" max="14338" width="15.7109375" style="1696" customWidth="1"/>
    <col min="14339" max="14342" width="18.7109375" style="1696" customWidth="1"/>
    <col min="14343" max="14343" width="5" style="1696" customWidth="1"/>
    <col min="14344" max="14592" width="9.140625" style="1696"/>
    <col min="14593" max="14593" width="8.7109375" style="1696" customWidth="1"/>
    <col min="14594" max="14594" width="15.7109375" style="1696" customWidth="1"/>
    <col min="14595" max="14598" width="18.7109375" style="1696" customWidth="1"/>
    <col min="14599" max="14599" width="5" style="1696" customWidth="1"/>
    <col min="14600" max="14848" width="9.140625" style="1696"/>
    <col min="14849" max="14849" width="8.7109375" style="1696" customWidth="1"/>
    <col min="14850" max="14850" width="15.7109375" style="1696" customWidth="1"/>
    <col min="14851" max="14854" width="18.7109375" style="1696" customWidth="1"/>
    <col min="14855" max="14855" width="5" style="1696" customWidth="1"/>
    <col min="14856" max="15104" width="9.140625" style="1696"/>
    <col min="15105" max="15105" width="8.7109375" style="1696" customWidth="1"/>
    <col min="15106" max="15106" width="15.7109375" style="1696" customWidth="1"/>
    <col min="15107" max="15110" width="18.7109375" style="1696" customWidth="1"/>
    <col min="15111" max="15111" width="5" style="1696" customWidth="1"/>
    <col min="15112" max="15360" width="9.140625" style="1696"/>
    <col min="15361" max="15361" width="8.7109375" style="1696" customWidth="1"/>
    <col min="15362" max="15362" width="15.7109375" style="1696" customWidth="1"/>
    <col min="15363" max="15366" width="18.7109375" style="1696" customWidth="1"/>
    <col min="15367" max="15367" width="5" style="1696" customWidth="1"/>
    <col min="15368" max="15616" width="9.140625" style="1696"/>
    <col min="15617" max="15617" width="8.7109375" style="1696" customWidth="1"/>
    <col min="15618" max="15618" width="15.7109375" style="1696" customWidth="1"/>
    <col min="15619" max="15622" width="18.7109375" style="1696" customWidth="1"/>
    <col min="15623" max="15623" width="5" style="1696" customWidth="1"/>
    <col min="15624" max="15872" width="9.140625" style="1696"/>
    <col min="15873" max="15873" width="8.7109375" style="1696" customWidth="1"/>
    <col min="15874" max="15874" width="15.7109375" style="1696" customWidth="1"/>
    <col min="15875" max="15878" width="18.7109375" style="1696" customWidth="1"/>
    <col min="15879" max="15879" width="5" style="1696" customWidth="1"/>
    <col min="15880" max="16128" width="9.140625" style="1696"/>
    <col min="16129" max="16129" width="8.7109375" style="1696" customWidth="1"/>
    <col min="16130" max="16130" width="15.7109375" style="1696" customWidth="1"/>
    <col min="16131" max="16134" width="18.7109375" style="1696" customWidth="1"/>
    <col min="16135" max="16135" width="5" style="1696" customWidth="1"/>
    <col min="16136" max="16384" width="9.140625" style="1696"/>
  </cols>
  <sheetData>
    <row r="1" spans="1:11" ht="24.75" customHeight="1">
      <c r="A1" s="1694" t="s">
        <v>1633</v>
      </c>
      <c r="B1" s="1694"/>
      <c r="C1" s="1695"/>
      <c r="D1" s="1695"/>
      <c r="E1" s="1695"/>
      <c r="F1" s="48"/>
    </row>
    <row r="2" spans="1:11" ht="11.25" customHeight="1">
      <c r="A2" s="1697"/>
      <c r="B2" s="1697"/>
      <c r="C2" s="1697"/>
      <c r="D2" s="1697"/>
      <c r="E2" s="1697"/>
      <c r="F2" s="1697"/>
    </row>
    <row r="3" spans="1:11" ht="30.75" customHeight="1">
      <c r="A3" s="2431"/>
      <c r="B3" s="2432"/>
      <c r="C3" s="2437" t="s">
        <v>1634</v>
      </c>
      <c r="D3" s="2438"/>
      <c r="E3" s="2439"/>
      <c r="F3" s="2440" t="s">
        <v>1635</v>
      </c>
    </row>
    <row r="4" spans="1:11" ht="15.95" customHeight="1">
      <c r="A4" s="2433"/>
      <c r="B4" s="2434"/>
      <c r="C4" s="2443" t="s">
        <v>460</v>
      </c>
      <c r="D4" s="2444"/>
      <c r="E4" s="2445"/>
      <c r="F4" s="2441"/>
    </row>
    <row r="5" spans="1:11" ht="18" customHeight="1">
      <c r="A5" s="2433"/>
      <c r="B5" s="2434"/>
      <c r="C5" s="2446"/>
      <c r="D5" s="2440" t="s">
        <v>1636</v>
      </c>
      <c r="E5" s="2448" t="s">
        <v>1637</v>
      </c>
      <c r="F5" s="2441"/>
    </row>
    <row r="6" spans="1:11" ht="18" customHeight="1">
      <c r="A6" s="2435"/>
      <c r="B6" s="2436"/>
      <c r="C6" s="2447"/>
      <c r="D6" s="2442"/>
      <c r="E6" s="2449"/>
      <c r="F6" s="2442"/>
    </row>
    <row r="7" spans="1:11" ht="6" customHeight="1">
      <c r="A7" s="1698"/>
      <c r="B7" s="1699"/>
      <c r="C7" s="1700"/>
      <c r="D7" s="1700"/>
      <c r="E7" s="1701"/>
      <c r="F7" s="1702"/>
    </row>
    <row r="8" spans="1:11">
      <c r="A8" s="1592">
        <v>2016</v>
      </c>
      <c r="B8" s="1593" t="s">
        <v>1597</v>
      </c>
      <c r="C8" s="1703">
        <v>269749</v>
      </c>
      <c r="D8" s="1703">
        <v>39237</v>
      </c>
      <c r="E8" s="1703">
        <v>230512</v>
      </c>
      <c r="F8" s="1704">
        <v>8.1999999999999993</v>
      </c>
      <c r="H8" s="1705"/>
      <c r="I8" s="1706"/>
      <c r="J8" s="1705"/>
      <c r="K8" s="1705"/>
    </row>
    <row r="9" spans="1:11">
      <c r="A9" s="1592"/>
      <c r="B9" s="1593" t="s">
        <v>1598</v>
      </c>
      <c r="C9" s="1703">
        <v>269642</v>
      </c>
      <c r="D9" s="1703">
        <v>39403</v>
      </c>
      <c r="E9" s="1703">
        <v>230239</v>
      </c>
      <c r="F9" s="1704">
        <v>8.1999999999999993</v>
      </c>
      <c r="H9" s="1705"/>
      <c r="I9" s="1706"/>
      <c r="J9" s="1705"/>
      <c r="K9" s="1705"/>
    </row>
    <row r="10" spans="1:11">
      <c r="A10" s="1592"/>
      <c r="B10" s="1593" t="s">
        <v>1599</v>
      </c>
      <c r="C10" s="1703">
        <v>261771</v>
      </c>
      <c r="D10" s="1703">
        <v>38494</v>
      </c>
      <c r="E10" s="1703">
        <v>223277</v>
      </c>
      <c r="F10" s="1704">
        <v>8</v>
      </c>
      <c r="H10" s="1705"/>
      <c r="I10" s="1706"/>
      <c r="J10" s="1705"/>
      <c r="K10" s="1705"/>
    </row>
    <row r="11" spans="1:11">
      <c r="A11" s="1592"/>
      <c r="B11" s="1593" t="s">
        <v>1600</v>
      </c>
      <c r="C11" s="1703">
        <v>249464</v>
      </c>
      <c r="D11" s="1703">
        <v>35420</v>
      </c>
      <c r="E11" s="1703">
        <v>214044</v>
      </c>
      <c r="F11" s="1704">
        <v>7.6</v>
      </c>
      <c r="H11" s="1705"/>
      <c r="I11" s="1706"/>
      <c r="J11" s="1705"/>
      <c r="K11" s="1705"/>
    </row>
    <row r="12" spans="1:11">
      <c r="A12" s="1592"/>
      <c r="B12" s="1593" t="s">
        <v>1601</v>
      </c>
      <c r="C12" s="1703">
        <v>233829</v>
      </c>
      <c r="D12" s="1703">
        <v>32158</v>
      </c>
      <c r="E12" s="1703">
        <v>201671</v>
      </c>
      <c r="F12" s="1704">
        <v>7.1</v>
      </c>
      <c r="H12" s="1705"/>
      <c r="I12" s="1706"/>
      <c r="J12" s="1705"/>
      <c r="K12" s="1705"/>
    </row>
    <row r="13" spans="1:11">
      <c r="A13" s="1592"/>
      <c r="B13" s="1593" t="s">
        <v>1602</v>
      </c>
      <c r="C13" s="1703">
        <v>224167</v>
      </c>
      <c r="D13" s="1703">
        <v>30725</v>
      </c>
      <c r="E13" s="1703">
        <v>193442</v>
      </c>
      <c r="F13" s="1704">
        <v>6.8</v>
      </c>
      <c r="H13" s="1705"/>
      <c r="I13" s="1706"/>
      <c r="J13" s="1705"/>
      <c r="K13" s="1705"/>
    </row>
    <row r="14" spans="1:11">
      <c r="A14" s="1592"/>
      <c r="B14" s="1593" t="s">
        <v>1603</v>
      </c>
      <c r="C14" s="1703">
        <v>220884</v>
      </c>
      <c r="D14" s="1703">
        <v>30374</v>
      </c>
      <c r="E14" s="1703">
        <v>190510</v>
      </c>
      <c r="F14" s="1704">
        <v>6.7</v>
      </c>
      <c r="H14" s="1705"/>
      <c r="I14" s="1706"/>
      <c r="J14" s="1705"/>
      <c r="K14" s="1705"/>
    </row>
    <row r="15" spans="1:11">
      <c r="A15" s="1592"/>
      <c r="B15" s="1593" t="s">
        <v>1604</v>
      </c>
      <c r="C15" s="1703">
        <v>218436</v>
      </c>
      <c r="D15" s="1703">
        <v>30060</v>
      </c>
      <c r="E15" s="1703">
        <v>188376</v>
      </c>
      <c r="F15" s="1704">
        <v>6.7</v>
      </c>
      <c r="H15" s="1705"/>
      <c r="I15" s="1706"/>
      <c r="J15" s="1705"/>
      <c r="K15" s="1705"/>
    </row>
    <row r="16" spans="1:11">
      <c r="A16" s="1592"/>
      <c r="B16" s="1593" t="s">
        <v>1605</v>
      </c>
      <c r="C16" s="1703">
        <v>213307</v>
      </c>
      <c r="D16" s="1703">
        <v>29754</v>
      </c>
      <c r="E16" s="1703">
        <v>183553</v>
      </c>
      <c r="F16" s="1704">
        <v>6.5</v>
      </c>
      <c r="H16" s="1705"/>
      <c r="I16" s="1706"/>
      <c r="J16" s="1705"/>
      <c r="K16" s="1705"/>
    </row>
    <row r="17" spans="1:11">
      <c r="A17" s="1592"/>
      <c r="B17" s="1593" t="s">
        <v>1606</v>
      </c>
      <c r="C17" s="1703">
        <v>220172</v>
      </c>
      <c r="D17" s="1703">
        <v>31704</v>
      </c>
      <c r="E17" s="1703">
        <v>188468</v>
      </c>
      <c r="F17" s="1704">
        <v>6.7</v>
      </c>
      <c r="H17" s="1705"/>
      <c r="I17" s="1706"/>
      <c r="J17" s="1705"/>
      <c r="K17" s="1705"/>
    </row>
    <row r="18" spans="1:11">
      <c r="A18" s="1592"/>
      <c r="B18" s="1593" t="s">
        <v>1607</v>
      </c>
      <c r="C18" s="1703">
        <v>227532</v>
      </c>
      <c r="D18" s="1703">
        <v>32877</v>
      </c>
      <c r="E18" s="1703">
        <v>194655</v>
      </c>
      <c r="F18" s="1704">
        <v>6.9</v>
      </c>
      <c r="H18" s="1705"/>
      <c r="I18" s="1706"/>
      <c r="J18" s="1705"/>
      <c r="K18" s="1705"/>
    </row>
    <row r="19" spans="1:11">
      <c r="A19" s="1592"/>
      <c r="B19" s="1593" t="s">
        <v>1608</v>
      </c>
      <c r="C19" s="1703">
        <v>232066</v>
      </c>
      <c r="D19" s="1703">
        <v>32995</v>
      </c>
      <c r="E19" s="1703">
        <v>199071</v>
      </c>
      <c r="F19" s="1704">
        <v>7.1</v>
      </c>
      <c r="H19" s="1705"/>
      <c r="I19" s="1706"/>
      <c r="J19" s="1705"/>
      <c r="K19" s="1705"/>
    </row>
    <row r="20" spans="1:11" ht="18.95" customHeight="1">
      <c r="A20" s="1592">
        <v>2018</v>
      </c>
      <c r="B20" s="1593" t="s">
        <v>1597</v>
      </c>
      <c r="C20" s="1703">
        <v>237322</v>
      </c>
      <c r="D20" s="1703">
        <v>32459</v>
      </c>
      <c r="E20" s="1703">
        <v>204863</v>
      </c>
      <c r="F20" s="1704">
        <v>7.2</v>
      </c>
      <c r="H20" s="1705"/>
      <c r="I20" s="1706"/>
      <c r="J20" s="1705"/>
      <c r="K20" s="1705"/>
    </row>
    <row r="21" spans="1:11">
      <c r="A21" s="1642"/>
      <c r="B21" s="1593" t="s">
        <v>1598</v>
      </c>
      <c r="C21" s="1703">
        <v>230611</v>
      </c>
      <c r="D21" s="1703">
        <v>30161</v>
      </c>
      <c r="E21" s="1703">
        <v>200450</v>
      </c>
      <c r="F21" s="1704">
        <v>7</v>
      </c>
      <c r="H21" s="1705"/>
      <c r="I21" s="1706"/>
      <c r="J21" s="1705"/>
      <c r="K21" s="1705"/>
    </row>
    <row r="22" spans="1:11">
      <c r="A22" s="1642"/>
      <c r="B22" s="1593" t="s">
        <v>1599</v>
      </c>
      <c r="C22" s="1703">
        <v>221600</v>
      </c>
      <c r="D22" s="1703">
        <v>28701</v>
      </c>
      <c r="E22" s="1703">
        <v>192899</v>
      </c>
      <c r="F22" s="1704">
        <v>6.8</v>
      </c>
      <c r="H22" s="1705"/>
      <c r="I22" s="1706"/>
      <c r="J22" s="1705"/>
      <c r="K22" s="1705"/>
    </row>
    <row r="23" spans="1:11">
      <c r="A23" s="1642"/>
      <c r="B23" s="1593" t="s">
        <v>1600</v>
      </c>
      <c r="C23" s="1703">
        <v>210973</v>
      </c>
      <c r="D23" s="1703">
        <v>26829</v>
      </c>
      <c r="E23" s="1703">
        <v>184144</v>
      </c>
      <c r="F23" s="1704">
        <v>6.4</v>
      </c>
      <c r="H23" s="1705"/>
      <c r="I23" s="1706"/>
      <c r="J23" s="1705"/>
      <c r="K23" s="1705"/>
    </row>
    <row r="24" spans="1:11">
      <c r="A24" s="1642"/>
      <c r="B24" s="1593" t="s">
        <v>1601</v>
      </c>
      <c r="C24" s="1703">
        <v>200458</v>
      </c>
      <c r="D24" s="1703">
        <v>24841</v>
      </c>
      <c r="E24" s="1703">
        <v>175617</v>
      </c>
      <c r="F24" s="1704">
        <v>6.1</v>
      </c>
      <c r="H24" s="1705"/>
      <c r="I24" s="1706"/>
      <c r="J24" s="1705"/>
      <c r="K24" s="1705"/>
    </row>
    <row r="25" spans="1:11">
      <c r="A25" s="1642"/>
      <c r="B25" s="1593" t="s">
        <v>1602</v>
      </c>
      <c r="C25" s="1703">
        <v>188576</v>
      </c>
      <c r="D25" s="1703">
        <v>23602</v>
      </c>
      <c r="E25" s="1703">
        <v>164974</v>
      </c>
      <c r="F25" s="1704">
        <v>5.7</v>
      </c>
      <c r="H25" s="1705"/>
      <c r="I25" s="1706"/>
      <c r="J25" s="1705"/>
      <c r="K25" s="1705"/>
    </row>
    <row r="26" spans="1:11">
      <c r="A26" s="1642"/>
      <c r="B26" s="1593" t="s">
        <v>1603</v>
      </c>
      <c r="C26" s="1703">
        <v>185834</v>
      </c>
      <c r="D26" s="1703">
        <v>24306</v>
      </c>
      <c r="E26" s="1703">
        <v>161528</v>
      </c>
      <c r="F26" s="1704">
        <v>5.7</v>
      </c>
      <c r="H26" s="1705"/>
      <c r="I26" s="1706"/>
      <c r="J26" s="1705"/>
      <c r="K26" s="1705"/>
    </row>
    <row r="27" spans="1:11">
      <c r="A27" s="1642"/>
      <c r="B27" s="1593" t="s">
        <v>1604</v>
      </c>
      <c r="C27" s="1703">
        <v>183962</v>
      </c>
      <c r="D27" s="1703">
        <v>24442</v>
      </c>
      <c r="E27" s="1703">
        <v>159520</v>
      </c>
      <c r="F27" s="1704">
        <v>5.6</v>
      </c>
      <c r="H27" s="1705"/>
      <c r="I27" s="1706"/>
      <c r="J27" s="1705"/>
      <c r="K27" s="1705"/>
    </row>
    <row r="28" spans="1:11">
      <c r="A28" s="1642"/>
      <c r="B28" s="1593" t="s">
        <v>1605</v>
      </c>
      <c r="C28" s="1703">
        <v>183846</v>
      </c>
      <c r="D28" s="1703">
        <v>24326</v>
      </c>
      <c r="E28" s="1703">
        <v>159520</v>
      </c>
      <c r="F28" s="1704">
        <v>5.6</v>
      </c>
      <c r="H28" s="1705"/>
      <c r="I28" s="1706"/>
      <c r="J28" s="1705"/>
      <c r="K28" s="1705"/>
    </row>
    <row r="29" spans="1:11">
      <c r="A29" s="1642"/>
      <c r="B29" s="1593" t="s">
        <v>1606</v>
      </c>
      <c r="C29" s="1703">
        <v>193499</v>
      </c>
      <c r="D29" s="1703">
        <v>26522</v>
      </c>
      <c r="E29" s="1703">
        <v>166977</v>
      </c>
      <c r="F29" s="1704">
        <v>5.9</v>
      </c>
      <c r="H29" s="1705"/>
      <c r="I29" s="1706"/>
      <c r="J29" s="1705"/>
      <c r="K29" s="1705"/>
    </row>
    <row r="30" spans="1:11">
      <c r="A30" s="1642"/>
      <c r="B30" s="1593" t="s">
        <v>1607</v>
      </c>
      <c r="C30" s="1703">
        <v>197783</v>
      </c>
      <c r="D30" s="1703">
        <v>27513</v>
      </c>
      <c r="E30" s="1703">
        <v>170270</v>
      </c>
      <c r="F30" s="1704">
        <v>6</v>
      </c>
      <c r="H30" s="1705"/>
      <c r="I30" s="1706"/>
      <c r="J30" s="1705"/>
      <c r="K30" s="1705"/>
    </row>
    <row r="31" spans="1:11">
      <c r="A31" s="1642"/>
      <c r="B31" s="1593" t="s">
        <v>1608</v>
      </c>
      <c r="C31" s="1703">
        <v>201466</v>
      </c>
      <c r="D31" s="1703">
        <v>27722</v>
      </c>
      <c r="E31" s="1703">
        <v>173744</v>
      </c>
      <c r="F31" s="1704">
        <v>6.1</v>
      </c>
      <c r="H31" s="1705"/>
      <c r="I31" s="1706"/>
      <c r="J31" s="1705"/>
      <c r="K31" s="1705"/>
    </row>
    <row r="32" spans="1:11" ht="6" customHeight="1">
      <c r="A32" s="1707"/>
      <c r="B32" s="1708"/>
      <c r="C32" s="1709"/>
      <c r="D32" s="1710"/>
      <c r="E32" s="1710"/>
      <c r="F32" s="1711"/>
      <c r="H32" s="1705"/>
      <c r="I32" s="1705"/>
      <c r="J32" s="1705"/>
      <c r="K32" s="1705"/>
    </row>
    <row r="33" spans="1:9" ht="6" customHeight="1">
      <c r="A33" s="1712"/>
      <c r="B33" s="1651"/>
      <c r="C33" s="1713"/>
      <c r="D33" s="1714"/>
      <c r="E33" s="1715"/>
      <c r="F33" s="1716"/>
      <c r="H33" s="1705"/>
      <c r="I33" s="1705"/>
    </row>
    <row r="34" spans="1:9" ht="15.75">
      <c r="A34" s="1717" t="s">
        <v>1638</v>
      </c>
      <c r="B34" s="1717"/>
      <c r="C34" s="1717"/>
      <c r="D34" s="1718"/>
      <c r="E34" s="1719"/>
      <c r="F34" s="1718"/>
      <c r="G34" s="1718"/>
    </row>
    <row r="50" spans="3:7">
      <c r="C50" s="1720"/>
      <c r="D50" s="1720"/>
      <c r="E50" s="1720"/>
      <c r="F50" s="1720"/>
    </row>
    <row r="51" spans="3:7">
      <c r="C51" s="1720"/>
      <c r="D51" s="1720"/>
      <c r="E51" s="1720"/>
      <c r="F51" s="1720"/>
      <c r="G51" s="1721"/>
    </row>
    <row r="52" spans="3:7">
      <c r="C52" s="1720"/>
      <c r="D52" s="1720"/>
      <c r="E52" s="1720"/>
      <c r="F52" s="1720"/>
      <c r="G52" s="1721"/>
    </row>
    <row r="53" spans="3:7">
      <c r="C53" s="1720"/>
      <c r="D53" s="1720"/>
      <c r="E53" s="1720"/>
      <c r="F53" s="1720"/>
      <c r="G53" s="1721"/>
    </row>
    <row r="54" spans="3:7">
      <c r="C54" s="1720"/>
      <c r="D54" s="1720"/>
      <c r="E54" s="1720"/>
      <c r="F54" s="1720"/>
      <c r="G54" s="1721"/>
    </row>
    <row r="55" spans="3:7">
      <c r="C55" s="1720"/>
      <c r="D55" s="1720"/>
      <c r="E55" s="1720"/>
      <c r="F55" s="1720"/>
      <c r="G55" s="1721"/>
    </row>
    <row r="56" spans="3:7">
      <c r="C56" s="1720"/>
      <c r="D56" s="1720"/>
      <c r="E56" s="1720"/>
      <c r="F56" s="1720"/>
      <c r="G56" s="1721"/>
    </row>
    <row r="57" spans="3:7">
      <c r="C57" s="1720"/>
      <c r="D57" s="1720"/>
      <c r="E57" s="1720"/>
      <c r="F57" s="1720"/>
      <c r="G57" s="1721"/>
    </row>
    <row r="58" spans="3:7">
      <c r="C58" s="1720"/>
      <c r="D58" s="1720"/>
      <c r="E58" s="1720"/>
      <c r="F58" s="1720"/>
      <c r="G58" s="1721"/>
    </row>
    <row r="59" spans="3:7">
      <c r="C59" s="1720"/>
      <c r="D59" s="1720"/>
      <c r="E59" s="1720"/>
      <c r="F59" s="1720"/>
      <c r="G59" s="1721"/>
    </row>
    <row r="60" spans="3:7">
      <c r="C60" s="1720"/>
      <c r="D60" s="1720"/>
      <c r="E60" s="1720"/>
      <c r="F60" s="1720"/>
      <c r="G60" s="1721"/>
    </row>
    <row r="61" spans="3:7">
      <c r="C61" s="1720"/>
      <c r="D61" s="1720"/>
      <c r="E61" s="1720"/>
      <c r="F61" s="1720"/>
      <c r="G61" s="1721"/>
    </row>
    <row r="62" spans="3:7">
      <c r="C62" s="1721"/>
      <c r="D62" s="1721"/>
      <c r="E62" s="1721"/>
      <c r="F62" s="1721"/>
      <c r="G62" s="1721"/>
    </row>
    <row r="63" spans="3:7">
      <c r="C63" s="1722"/>
      <c r="D63" s="1722"/>
      <c r="E63" s="1722"/>
      <c r="F63" s="1722"/>
    </row>
    <row r="64" spans="3:7">
      <c r="C64" s="1722"/>
      <c r="D64" s="1722"/>
      <c r="E64" s="1722"/>
      <c r="F64" s="1722"/>
    </row>
    <row r="65" spans="3:6">
      <c r="C65" s="1722"/>
      <c r="D65" s="1722"/>
      <c r="E65" s="1722"/>
      <c r="F65" s="1722"/>
    </row>
    <row r="66" spans="3:6">
      <c r="C66" s="1722"/>
      <c r="D66" s="1722"/>
      <c r="E66" s="1722"/>
      <c r="F66" s="1722"/>
    </row>
    <row r="67" spans="3:6">
      <c r="C67" s="1722"/>
      <c r="D67" s="1722"/>
      <c r="E67" s="1722"/>
      <c r="F67" s="1722"/>
    </row>
    <row r="68" spans="3:6">
      <c r="C68" s="1722"/>
      <c r="D68" s="1722"/>
      <c r="E68" s="1722"/>
      <c r="F68" s="1722"/>
    </row>
    <row r="69" spans="3:6">
      <c r="C69" s="1722"/>
      <c r="D69" s="1722"/>
      <c r="E69" s="1722"/>
      <c r="F69" s="1722"/>
    </row>
    <row r="70" spans="3:6">
      <c r="C70" s="1722"/>
      <c r="D70" s="1722"/>
      <c r="E70" s="1722"/>
      <c r="F70" s="1722"/>
    </row>
    <row r="71" spans="3:6">
      <c r="C71" s="1722"/>
      <c r="D71" s="1722"/>
      <c r="E71" s="1722"/>
      <c r="F71" s="1722"/>
    </row>
    <row r="72" spans="3:6">
      <c r="C72" s="1722"/>
      <c r="D72" s="1722"/>
      <c r="E72" s="1722"/>
      <c r="F72" s="1722"/>
    </row>
    <row r="73" spans="3:6">
      <c r="C73" s="1722"/>
      <c r="D73" s="1722"/>
      <c r="E73" s="1722"/>
      <c r="F73" s="1722"/>
    </row>
  </sheetData>
  <mergeCells count="7">
    <mergeCell ref="A3:B6"/>
    <mergeCell ref="C3:E3"/>
    <mergeCell ref="F3:F6"/>
    <mergeCell ref="C4:E4"/>
    <mergeCell ref="C5:C6"/>
    <mergeCell ref="D5:D6"/>
    <mergeCell ref="E5:E6"/>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5"/>
  <sheetViews>
    <sheetView view="pageBreakPreview" zoomScaleNormal="100" zoomScaleSheetLayoutView="100" workbookViewId="0">
      <selection activeCell="A2" sqref="A2"/>
    </sheetView>
  </sheetViews>
  <sheetFormatPr defaultRowHeight="12.75"/>
  <cols>
    <col min="1" max="1" width="8.7109375" style="1696" customWidth="1"/>
    <col min="2" max="2" width="15.7109375" style="1696" customWidth="1"/>
    <col min="3" max="9" width="14.140625" style="1696" customWidth="1"/>
    <col min="10" max="256" width="9.140625" style="1696"/>
    <col min="257" max="257" width="8.7109375" style="1696" customWidth="1"/>
    <col min="258" max="258" width="15.7109375" style="1696" customWidth="1"/>
    <col min="259" max="265" width="14.140625" style="1696" customWidth="1"/>
    <col min="266" max="512" width="9.140625" style="1696"/>
    <col min="513" max="513" width="8.7109375" style="1696" customWidth="1"/>
    <col min="514" max="514" width="15.7109375" style="1696" customWidth="1"/>
    <col min="515" max="521" width="14.140625" style="1696" customWidth="1"/>
    <col min="522" max="768" width="9.140625" style="1696"/>
    <col min="769" max="769" width="8.7109375" style="1696" customWidth="1"/>
    <col min="770" max="770" width="15.7109375" style="1696" customWidth="1"/>
    <col min="771" max="777" width="14.140625" style="1696" customWidth="1"/>
    <col min="778" max="1024" width="9.140625" style="1696"/>
    <col min="1025" max="1025" width="8.7109375" style="1696" customWidth="1"/>
    <col min="1026" max="1026" width="15.7109375" style="1696" customWidth="1"/>
    <col min="1027" max="1033" width="14.140625" style="1696" customWidth="1"/>
    <col min="1034" max="1280" width="9.140625" style="1696"/>
    <col min="1281" max="1281" width="8.7109375" style="1696" customWidth="1"/>
    <col min="1282" max="1282" width="15.7109375" style="1696" customWidth="1"/>
    <col min="1283" max="1289" width="14.140625" style="1696" customWidth="1"/>
    <col min="1290" max="1536" width="9.140625" style="1696"/>
    <col min="1537" max="1537" width="8.7109375" style="1696" customWidth="1"/>
    <col min="1538" max="1538" width="15.7109375" style="1696" customWidth="1"/>
    <col min="1539" max="1545" width="14.140625" style="1696" customWidth="1"/>
    <col min="1546" max="1792" width="9.140625" style="1696"/>
    <col min="1793" max="1793" width="8.7109375" style="1696" customWidth="1"/>
    <col min="1794" max="1794" width="15.7109375" style="1696" customWidth="1"/>
    <col min="1795" max="1801" width="14.140625" style="1696" customWidth="1"/>
    <col min="1802" max="2048" width="9.140625" style="1696"/>
    <col min="2049" max="2049" width="8.7109375" style="1696" customWidth="1"/>
    <col min="2050" max="2050" width="15.7109375" style="1696" customWidth="1"/>
    <col min="2051" max="2057" width="14.140625" style="1696" customWidth="1"/>
    <col min="2058" max="2304" width="9.140625" style="1696"/>
    <col min="2305" max="2305" width="8.7109375" style="1696" customWidth="1"/>
    <col min="2306" max="2306" width="15.7109375" style="1696" customWidth="1"/>
    <col min="2307" max="2313" width="14.140625" style="1696" customWidth="1"/>
    <col min="2314" max="2560" width="9.140625" style="1696"/>
    <col min="2561" max="2561" width="8.7109375" style="1696" customWidth="1"/>
    <col min="2562" max="2562" width="15.7109375" style="1696" customWidth="1"/>
    <col min="2563" max="2569" width="14.140625" style="1696" customWidth="1"/>
    <col min="2570" max="2816" width="9.140625" style="1696"/>
    <col min="2817" max="2817" width="8.7109375" style="1696" customWidth="1"/>
    <col min="2818" max="2818" width="15.7109375" style="1696" customWidth="1"/>
    <col min="2819" max="2825" width="14.140625" style="1696" customWidth="1"/>
    <col min="2826" max="3072" width="9.140625" style="1696"/>
    <col min="3073" max="3073" width="8.7109375" style="1696" customWidth="1"/>
    <col min="3074" max="3074" width="15.7109375" style="1696" customWidth="1"/>
    <col min="3075" max="3081" width="14.140625" style="1696" customWidth="1"/>
    <col min="3082" max="3328" width="9.140625" style="1696"/>
    <col min="3329" max="3329" width="8.7109375" style="1696" customWidth="1"/>
    <col min="3330" max="3330" width="15.7109375" style="1696" customWidth="1"/>
    <col min="3331" max="3337" width="14.140625" style="1696" customWidth="1"/>
    <col min="3338" max="3584" width="9.140625" style="1696"/>
    <col min="3585" max="3585" width="8.7109375" style="1696" customWidth="1"/>
    <col min="3586" max="3586" width="15.7109375" style="1696" customWidth="1"/>
    <col min="3587" max="3593" width="14.140625" style="1696" customWidth="1"/>
    <col min="3594" max="3840" width="9.140625" style="1696"/>
    <col min="3841" max="3841" width="8.7109375" style="1696" customWidth="1"/>
    <col min="3842" max="3842" width="15.7109375" style="1696" customWidth="1"/>
    <col min="3843" max="3849" width="14.140625" style="1696" customWidth="1"/>
    <col min="3850" max="4096" width="9.140625" style="1696"/>
    <col min="4097" max="4097" width="8.7109375" style="1696" customWidth="1"/>
    <col min="4098" max="4098" width="15.7109375" style="1696" customWidth="1"/>
    <col min="4099" max="4105" width="14.140625" style="1696" customWidth="1"/>
    <col min="4106" max="4352" width="9.140625" style="1696"/>
    <col min="4353" max="4353" width="8.7109375" style="1696" customWidth="1"/>
    <col min="4354" max="4354" width="15.7109375" style="1696" customWidth="1"/>
    <col min="4355" max="4361" width="14.140625" style="1696" customWidth="1"/>
    <col min="4362" max="4608" width="9.140625" style="1696"/>
    <col min="4609" max="4609" width="8.7109375" style="1696" customWidth="1"/>
    <col min="4610" max="4610" width="15.7109375" style="1696" customWidth="1"/>
    <col min="4611" max="4617" width="14.140625" style="1696" customWidth="1"/>
    <col min="4618" max="4864" width="9.140625" style="1696"/>
    <col min="4865" max="4865" width="8.7109375" style="1696" customWidth="1"/>
    <col min="4866" max="4866" width="15.7109375" style="1696" customWidth="1"/>
    <col min="4867" max="4873" width="14.140625" style="1696" customWidth="1"/>
    <col min="4874" max="5120" width="9.140625" style="1696"/>
    <col min="5121" max="5121" width="8.7109375" style="1696" customWidth="1"/>
    <col min="5122" max="5122" width="15.7109375" style="1696" customWidth="1"/>
    <col min="5123" max="5129" width="14.140625" style="1696" customWidth="1"/>
    <col min="5130" max="5376" width="9.140625" style="1696"/>
    <col min="5377" max="5377" width="8.7109375" style="1696" customWidth="1"/>
    <col min="5378" max="5378" width="15.7109375" style="1696" customWidth="1"/>
    <col min="5379" max="5385" width="14.140625" style="1696" customWidth="1"/>
    <col min="5386" max="5632" width="9.140625" style="1696"/>
    <col min="5633" max="5633" width="8.7109375" style="1696" customWidth="1"/>
    <col min="5634" max="5634" width="15.7109375" style="1696" customWidth="1"/>
    <col min="5635" max="5641" width="14.140625" style="1696" customWidth="1"/>
    <col min="5642" max="5888" width="9.140625" style="1696"/>
    <col min="5889" max="5889" width="8.7109375" style="1696" customWidth="1"/>
    <col min="5890" max="5890" width="15.7109375" style="1696" customWidth="1"/>
    <col min="5891" max="5897" width="14.140625" style="1696" customWidth="1"/>
    <col min="5898" max="6144" width="9.140625" style="1696"/>
    <col min="6145" max="6145" width="8.7109375" style="1696" customWidth="1"/>
    <col min="6146" max="6146" width="15.7109375" style="1696" customWidth="1"/>
    <col min="6147" max="6153" width="14.140625" style="1696" customWidth="1"/>
    <col min="6154" max="6400" width="9.140625" style="1696"/>
    <col min="6401" max="6401" width="8.7109375" style="1696" customWidth="1"/>
    <col min="6402" max="6402" width="15.7109375" style="1696" customWidth="1"/>
    <col min="6403" max="6409" width="14.140625" style="1696" customWidth="1"/>
    <col min="6410" max="6656" width="9.140625" style="1696"/>
    <col min="6657" max="6657" width="8.7109375" style="1696" customWidth="1"/>
    <col min="6658" max="6658" width="15.7109375" style="1696" customWidth="1"/>
    <col min="6659" max="6665" width="14.140625" style="1696" customWidth="1"/>
    <col min="6666" max="6912" width="9.140625" style="1696"/>
    <col min="6913" max="6913" width="8.7109375" style="1696" customWidth="1"/>
    <col min="6914" max="6914" width="15.7109375" style="1696" customWidth="1"/>
    <col min="6915" max="6921" width="14.140625" style="1696" customWidth="1"/>
    <col min="6922" max="7168" width="9.140625" style="1696"/>
    <col min="7169" max="7169" width="8.7109375" style="1696" customWidth="1"/>
    <col min="7170" max="7170" width="15.7109375" style="1696" customWidth="1"/>
    <col min="7171" max="7177" width="14.140625" style="1696" customWidth="1"/>
    <col min="7178" max="7424" width="9.140625" style="1696"/>
    <col min="7425" max="7425" width="8.7109375" style="1696" customWidth="1"/>
    <col min="7426" max="7426" width="15.7109375" style="1696" customWidth="1"/>
    <col min="7427" max="7433" width="14.140625" style="1696" customWidth="1"/>
    <col min="7434" max="7680" width="9.140625" style="1696"/>
    <col min="7681" max="7681" width="8.7109375" style="1696" customWidth="1"/>
    <col min="7682" max="7682" width="15.7109375" style="1696" customWidth="1"/>
    <col min="7683" max="7689" width="14.140625" style="1696" customWidth="1"/>
    <col min="7690" max="7936" width="9.140625" style="1696"/>
    <col min="7937" max="7937" width="8.7109375" style="1696" customWidth="1"/>
    <col min="7938" max="7938" width="15.7109375" style="1696" customWidth="1"/>
    <col min="7939" max="7945" width="14.140625" style="1696" customWidth="1"/>
    <col min="7946" max="8192" width="9.140625" style="1696"/>
    <col min="8193" max="8193" width="8.7109375" style="1696" customWidth="1"/>
    <col min="8194" max="8194" width="15.7109375" style="1696" customWidth="1"/>
    <col min="8195" max="8201" width="14.140625" style="1696" customWidth="1"/>
    <col min="8202" max="8448" width="9.140625" style="1696"/>
    <col min="8449" max="8449" width="8.7109375" style="1696" customWidth="1"/>
    <col min="8450" max="8450" width="15.7109375" style="1696" customWidth="1"/>
    <col min="8451" max="8457" width="14.140625" style="1696" customWidth="1"/>
    <col min="8458" max="8704" width="9.140625" style="1696"/>
    <col min="8705" max="8705" width="8.7109375" style="1696" customWidth="1"/>
    <col min="8706" max="8706" width="15.7109375" style="1696" customWidth="1"/>
    <col min="8707" max="8713" width="14.140625" style="1696" customWidth="1"/>
    <col min="8714" max="8960" width="9.140625" style="1696"/>
    <col min="8961" max="8961" width="8.7109375" style="1696" customWidth="1"/>
    <col min="8962" max="8962" width="15.7109375" style="1696" customWidth="1"/>
    <col min="8963" max="8969" width="14.140625" style="1696" customWidth="1"/>
    <col min="8970" max="9216" width="9.140625" style="1696"/>
    <col min="9217" max="9217" width="8.7109375" style="1696" customWidth="1"/>
    <col min="9218" max="9218" width="15.7109375" style="1696" customWidth="1"/>
    <col min="9219" max="9225" width="14.140625" style="1696" customWidth="1"/>
    <col min="9226" max="9472" width="9.140625" style="1696"/>
    <col min="9473" max="9473" width="8.7109375" style="1696" customWidth="1"/>
    <col min="9474" max="9474" width="15.7109375" style="1696" customWidth="1"/>
    <col min="9475" max="9481" width="14.140625" style="1696" customWidth="1"/>
    <col min="9482" max="9728" width="9.140625" style="1696"/>
    <col min="9729" max="9729" width="8.7109375" style="1696" customWidth="1"/>
    <col min="9730" max="9730" width="15.7109375" style="1696" customWidth="1"/>
    <col min="9731" max="9737" width="14.140625" style="1696" customWidth="1"/>
    <col min="9738" max="9984" width="9.140625" style="1696"/>
    <col min="9985" max="9985" width="8.7109375" style="1696" customWidth="1"/>
    <col min="9986" max="9986" width="15.7109375" style="1696" customWidth="1"/>
    <col min="9987" max="9993" width="14.140625" style="1696" customWidth="1"/>
    <col min="9994" max="10240" width="9.140625" style="1696"/>
    <col min="10241" max="10241" width="8.7109375" style="1696" customWidth="1"/>
    <col min="10242" max="10242" width="15.7109375" style="1696" customWidth="1"/>
    <col min="10243" max="10249" width="14.140625" style="1696" customWidth="1"/>
    <col min="10250" max="10496" width="9.140625" style="1696"/>
    <col min="10497" max="10497" width="8.7109375" style="1696" customWidth="1"/>
    <col min="10498" max="10498" width="15.7109375" style="1696" customWidth="1"/>
    <col min="10499" max="10505" width="14.140625" style="1696" customWidth="1"/>
    <col min="10506" max="10752" width="9.140625" style="1696"/>
    <col min="10753" max="10753" width="8.7109375" style="1696" customWidth="1"/>
    <col min="10754" max="10754" width="15.7109375" style="1696" customWidth="1"/>
    <col min="10755" max="10761" width="14.140625" style="1696" customWidth="1"/>
    <col min="10762" max="11008" width="9.140625" style="1696"/>
    <col min="11009" max="11009" width="8.7109375" style="1696" customWidth="1"/>
    <col min="11010" max="11010" width="15.7109375" style="1696" customWidth="1"/>
    <col min="11011" max="11017" width="14.140625" style="1696" customWidth="1"/>
    <col min="11018" max="11264" width="9.140625" style="1696"/>
    <col min="11265" max="11265" width="8.7109375" style="1696" customWidth="1"/>
    <col min="11266" max="11266" width="15.7109375" style="1696" customWidth="1"/>
    <col min="11267" max="11273" width="14.140625" style="1696" customWidth="1"/>
    <col min="11274" max="11520" width="9.140625" style="1696"/>
    <col min="11521" max="11521" width="8.7109375" style="1696" customWidth="1"/>
    <col min="11522" max="11522" width="15.7109375" style="1696" customWidth="1"/>
    <col min="11523" max="11529" width="14.140625" style="1696" customWidth="1"/>
    <col min="11530" max="11776" width="9.140625" style="1696"/>
    <col min="11777" max="11777" width="8.7109375" style="1696" customWidth="1"/>
    <col min="11778" max="11778" width="15.7109375" style="1696" customWidth="1"/>
    <col min="11779" max="11785" width="14.140625" style="1696" customWidth="1"/>
    <col min="11786" max="12032" width="9.140625" style="1696"/>
    <col min="12033" max="12033" width="8.7109375" style="1696" customWidth="1"/>
    <col min="12034" max="12034" width="15.7109375" style="1696" customWidth="1"/>
    <col min="12035" max="12041" width="14.140625" style="1696" customWidth="1"/>
    <col min="12042" max="12288" width="9.140625" style="1696"/>
    <col min="12289" max="12289" width="8.7109375" style="1696" customWidth="1"/>
    <col min="12290" max="12290" width="15.7109375" style="1696" customWidth="1"/>
    <col min="12291" max="12297" width="14.140625" style="1696" customWidth="1"/>
    <col min="12298" max="12544" width="9.140625" style="1696"/>
    <col min="12545" max="12545" width="8.7109375" style="1696" customWidth="1"/>
    <col min="12546" max="12546" width="15.7109375" style="1696" customWidth="1"/>
    <col min="12547" max="12553" width="14.140625" style="1696" customWidth="1"/>
    <col min="12554" max="12800" width="9.140625" style="1696"/>
    <col min="12801" max="12801" width="8.7109375" style="1696" customWidth="1"/>
    <col min="12802" max="12802" width="15.7109375" style="1696" customWidth="1"/>
    <col min="12803" max="12809" width="14.140625" style="1696" customWidth="1"/>
    <col min="12810" max="13056" width="9.140625" style="1696"/>
    <col min="13057" max="13057" width="8.7109375" style="1696" customWidth="1"/>
    <col min="13058" max="13058" width="15.7109375" style="1696" customWidth="1"/>
    <col min="13059" max="13065" width="14.140625" style="1696" customWidth="1"/>
    <col min="13066" max="13312" width="9.140625" style="1696"/>
    <col min="13313" max="13313" width="8.7109375" style="1696" customWidth="1"/>
    <col min="13314" max="13314" width="15.7109375" style="1696" customWidth="1"/>
    <col min="13315" max="13321" width="14.140625" style="1696" customWidth="1"/>
    <col min="13322" max="13568" width="9.140625" style="1696"/>
    <col min="13569" max="13569" width="8.7109375" style="1696" customWidth="1"/>
    <col min="13570" max="13570" width="15.7109375" style="1696" customWidth="1"/>
    <col min="13571" max="13577" width="14.140625" style="1696" customWidth="1"/>
    <col min="13578" max="13824" width="9.140625" style="1696"/>
    <col min="13825" max="13825" width="8.7109375" style="1696" customWidth="1"/>
    <col min="13826" max="13826" width="15.7109375" style="1696" customWidth="1"/>
    <col min="13827" max="13833" width="14.140625" style="1696" customWidth="1"/>
    <col min="13834" max="14080" width="9.140625" style="1696"/>
    <col min="14081" max="14081" width="8.7109375" style="1696" customWidth="1"/>
    <col min="14082" max="14082" width="15.7109375" style="1696" customWidth="1"/>
    <col min="14083" max="14089" width="14.140625" style="1696" customWidth="1"/>
    <col min="14090" max="14336" width="9.140625" style="1696"/>
    <col min="14337" max="14337" width="8.7109375" style="1696" customWidth="1"/>
    <col min="14338" max="14338" width="15.7109375" style="1696" customWidth="1"/>
    <col min="14339" max="14345" width="14.140625" style="1696" customWidth="1"/>
    <col min="14346" max="14592" width="9.140625" style="1696"/>
    <col min="14593" max="14593" width="8.7109375" style="1696" customWidth="1"/>
    <col min="14594" max="14594" width="15.7109375" style="1696" customWidth="1"/>
    <col min="14595" max="14601" width="14.140625" style="1696" customWidth="1"/>
    <col min="14602" max="14848" width="9.140625" style="1696"/>
    <col min="14849" max="14849" width="8.7109375" style="1696" customWidth="1"/>
    <col min="14850" max="14850" width="15.7109375" style="1696" customWidth="1"/>
    <col min="14851" max="14857" width="14.140625" style="1696" customWidth="1"/>
    <col min="14858" max="15104" width="9.140625" style="1696"/>
    <col min="15105" max="15105" width="8.7109375" style="1696" customWidth="1"/>
    <col min="15106" max="15106" width="15.7109375" style="1696" customWidth="1"/>
    <col min="15107" max="15113" width="14.140625" style="1696" customWidth="1"/>
    <col min="15114" max="15360" width="9.140625" style="1696"/>
    <col min="15361" max="15361" width="8.7109375" style="1696" customWidth="1"/>
    <col min="15362" max="15362" width="15.7109375" style="1696" customWidth="1"/>
    <col min="15363" max="15369" width="14.140625" style="1696" customWidth="1"/>
    <col min="15370" max="15616" width="9.140625" style="1696"/>
    <col min="15617" max="15617" width="8.7109375" style="1696" customWidth="1"/>
    <col min="15618" max="15618" width="15.7109375" style="1696" customWidth="1"/>
    <col min="15619" max="15625" width="14.140625" style="1696" customWidth="1"/>
    <col min="15626" max="15872" width="9.140625" style="1696"/>
    <col min="15873" max="15873" width="8.7109375" style="1696" customWidth="1"/>
    <col min="15874" max="15874" width="15.7109375" style="1696" customWidth="1"/>
    <col min="15875" max="15881" width="14.140625" style="1696" customWidth="1"/>
    <col min="15882" max="16128" width="9.140625" style="1696"/>
    <col min="16129" max="16129" width="8.7109375" style="1696" customWidth="1"/>
    <col min="16130" max="16130" width="15.7109375" style="1696" customWidth="1"/>
    <col min="16131" max="16137" width="14.140625" style="1696" customWidth="1"/>
    <col min="16138" max="16384" width="9.140625" style="1696"/>
  </cols>
  <sheetData>
    <row r="1" spans="1:12" s="1724" customFormat="1" ht="24.75" customHeight="1">
      <c r="A1" s="1694" t="s">
        <v>1639</v>
      </c>
      <c r="B1" s="1723"/>
      <c r="C1" s="1723"/>
      <c r="D1" s="1723"/>
      <c r="E1" s="1723"/>
      <c r="F1" s="1723"/>
      <c r="G1" s="1723"/>
      <c r="H1" s="1723"/>
      <c r="I1" s="48"/>
    </row>
    <row r="2" spans="1:12" s="1724" customFormat="1" ht="11.25" customHeight="1">
      <c r="A2" s="1725"/>
      <c r="B2" s="1725"/>
      <c r="C2" s="1725"/>
      <c r="D2" s="1725"/>
      <c r="E2" s="1725"/>
      <c r="F2" s="1725"/>
      <c r="G2" s="1725"/>
      <c r="H2" s="1725"/>
      <c r="I2" s="1725"/>
    </row>
    <row r="3" spans="1:12" s="1724" customFormat="1" ht="18.75" customHeight="1">
      <c r="A3" s="2452"/>
      <c r="B3" s="2453"/>
      <c r="C3" s="2458" t="s">
        <v>1640</v>
      </c>
      <c r="D3" s="2459"/>
      <c r="E3" s="2460"/>
      <c r="F3" s="2458" t="s">
        <v>1641</v>
      </c>
      <c r="G3" s="2459"/>
      <c r="H3" s="2459"/>
      <c r="I3" s="2460"/>
    </row>
    <row r="4" spans="1:12" s="1726" customFormat="1" ht="21.75" customHeight="1">
      <c r="A4" s="2454"/>
      <c r="B4" s="2455"/>
      <c r="C4" s="2461" t="s">
        <v>1642</v>
      </c>
      <c r="D4" s="2462"/>
      <c r="E4" s="2463"/>
      <c r="F4" s="2461" t="s">
        <v>1642</v>
      </c>
      <c r="G4" s="2462"/>
      <c r="H4" s="2462"/>
      <c r="I4" s="2463"/>
    </row>
    <row r="5" spans="1:12" ht="16.5" customHeight="1">
      <c r="A5" s="2454"/>
      <c r="B5" s="2455"/>
      <c r="C5" s="2446"/>
      <c r="D5" s="2440" t="s">
        <v>1643</v>
      </c>
      <c r="E5" s="2440" t="s">
        <v>1644</v>
      </c>
      <c r="F5" s="2441"/>
      <c r="G5" s="2440" t="s">
        <v>1645</v>
      </c>
      <c r="H5" s="2450" t="s">
        <v>1571</v>
      </c>
      <c r="I5" s="2450" t="s">
        <v>1572</v>
      </c>
    </row>
    <row r="6" spans="1:12" ht="23.25" customHeight="1">
      <c r="A6" s="2456"/>
      <c r="B6" s="2457"/>
      <c r="C6" s="2447"/>
      <c r="D6" s="2442"/>
      <c r="E6" s="2442"/>
      <c r="F6" s="2442"/>
      <c r="G6" s="2442"/>
      <c r="H6" s="2451"/>
      <c r="I6" s="2451"/>
    </row>
    <row r="7" spans="1:12" ht="6" customHeight="1">
      <c r="A7" s="1727"/>
      <c r="B7" s="1728"/>
      <c r="C7" s="1729"/>
      <c r="D7" s="1730"/>
      <c r="E7" s="1731"/>
      <c r="F7" s="1732"/>
      <c r="G7" s="1730"/>
      <c r="H7" s="1730"/>
      <c r="I7" s="1731"/>
      <c r="J7" s="1724"/>
      <c r="K7" s="1724"/>
      <c r="L7" s="1724"/>
    </row>
    <row r="8" spans="1:12">
      <c r="A8" s="1592">
        <v>2016</v>
      </c>
      <c r="B8" s="1593" t="s">
        <v>1597</v>
      </c>
      <c r="C8" s="1733">
        <v>2274620</v>
      </c>
      <c r="D8" s="1734">
        <v>540941</v>
      </c>
      <c r="E8" s="1735">
        <v>1733679</v>
      </c>
      <c r="F8" s="1736">
        <v>0.2</v>
      </c>
      <c r="G8" s="1736">
        <v>-2.2000000000000002</v>
      </c>
      <c r="H8" s="1736">
        <v>0.5</v>
      </c>
      <c r="I8" s="1737">
        <v>0.1</v>
      </c>
      <c r="J8" s="1705"/>
      <c r="K8" s="1705"/>
    </row>
    <row r="9" spans="1:12">
      <c r="A9" s="1592"/>
      <c r="B9" s="1593" t="s">
        <v>1598</v>
      </c>
      <c r="C9" s="1733">
        <v>2274601</v>
      </c>
      <c r="D9" s="1734">
        <v>542262</v>
      </c>
      <c r="E9" s="1735">
        <v>1732339</v>
      </c>
      <c r="F9" s="1736">
        <v>0</v>
      </c>
      <c r="G9" s="1736">
        <v>0.2</v>
      </c>
      <c r="H9" s="1736">
        <v>0</v>
      </c>
      <c r="I9" s="1737">
        <v>0</v>
      </c>
      <c r="J9" s="1705"/>
      <c r="K9" s="1705"/>
    </row>
    <row r="10" spans="1:12">
      <c r="A10" s="1592"/>
      <c r="B10" s="1593" t="s">
        <v>1599</v>
      </c>
      <c r="C10" s="1733">
        <v>2277323</v>
      </c>
      <c r="D10" s="1734">
        <v>543431</v>
      </c>
      <c r="E10" s="1735">
        <v>1733892</v>
      </c>
      <c r="F10" s="1736">
        <v>0.1</v>
      </c>
      <c r="G10" s="1736">
        <v>4.7</v>
      </c>
      <c r="H10" s="1736">
        <v>0.1</v>
      </c>
      <c r="I10" s="1737">
        <v>-0.1</v>
      </c>
      <c r="J10" s="1705"/>
      <c r="K10" s="1705"/>
    </row>
    <row r="11" spans="1:12">
      <c r="A11" s="1592"/>
      <c r="B11" s="1593" t="s">
        <v>1600</v>
      </c>
      <c r="C11" s="1733">
        <v>2290413</v>
      </c>
      <c r="D11" s="1734">
        <v>544588</v>
      </c>
      <c r="E11" s="1735">
        <v>1745825</v>
      </c>
      <c r="F11" s="1736">
        <v>0.6</v>
      </c>
      <c r="G11" s="1736">
        <v>3.3</v>
      </c>
      <c r="H11" s="1736">
        <v>0.1</v>
      </c>
      <c r="I11" s="1737">
        <v>0.7</v>
      </c>
      <c r="J11" s="1705"/>
      <c r="K11" s="1705"/>
    </row>
    <row r="12" spans="1:12">
      <c r="A12" s="1592"/>
      <c r="B12" s="1593" t="s">
        <v>1601</v>
      </c>
      <c r="C12" s="1733">
        <v>2318573</v>
      </c>
      <c r="D12" s="1734">
        <v>545757</v>
      </c>
      <c r="E12" s="1735">
        <v>1772816</v>
      </c>
      <c r="F12" s="1736">
        <v>1.2</v>
      </c>
      <c r="G12" s="1736">
        <v>4.4000000000000004</v>
      </c>
      <c r="H12" s="1736">
        <v>0</v>
      </c>
      <c r="I12" s="1737">
        <v>1.7</v>
      </c>
      <c r="J12" s="1705"/>
      <c r="K12" s="1705"/>
    </row>
    <row r="13" spans="1:12">
      <c r="A13" s="1592"/>
      <c r="B13" s="1593" t="s">
        <v>1602</v>
      </c>
      <c r="C13" s="1733">
        <v>2340682</v>
      </c>
      <c r="D13" s="1734">
        <v>543106</v>
      </c>
      <c r="E13" s="1735">
        <v>1797576</v>
      </c>
      <c r="F13" s="1736">
        <v>1</v>
      </c>
      <c r="G13" s="1736">
        <v>-0.6</v>
      </c>
      <c r="H13" s="1736">
        <v>0.1</v>
      </c>
      <c r="I13" s="1737">
        <v>1.4</v>
      </c>
      <c r="J13" s="1705"/>
      <c r="K13" s="1705"/>
    </row>
    <row r="14" spans="1:12">
      <c r="A14" s="1592"/>
      <c r="B14" s="1593" t="s">
        <v>1603</v>
      </c>
      <c r="C14" s="1733">
        <v>2364651</v>
      </c>
      <c r="D14" s="1734">
        <v>538776</v>
      </c>
      <c r="E14" s="1735">
        <v>1825875</v>
      </c>
      <c r="F14" s="1736">
        <v>1</v>
      </c>
      <c r="G14" s="1736">
        <v>3.4</v>
      </c>
      <c r="H14" s="1736">
        <v>0.4</v>
      </c>
      <c r="I14" s="1737">
        <v>1.2</v>
      </c>
      <c r="J14" s="1705"/>
      <c r="K14" s="1705"/>
    </row>
    <row r="15" spans="1:12">
      <c r="A15" s="1592"/>
      <c r="B15" s="1593" t="s">
        <v>1604</v>
      </c>
      <c r="C15" s="1733">
        <v>2349167</v>
      </c>
      <c r="D15" s="1734">
        <v>537559</v>
      </c>
      <c r="E15" s="1735">
        <v>1811608</v>
      </c>
      <c r="F15" s="1736">
        <v>-0.7</v>
      </c>
      <c r="G15" s="1736">
        <v>0.2</v>
      </c>
      <c r="H15" s="1736">
        <v>-0.3</v>
      </c>
      <c r="I15" s="1737">
        <v>-0.9</v>
      </c>
      <c r="J15" s="1705"/>
      <c r="K15" s="1705"/>
    </row>
    <row r="16" spans="1:12">
      <c r="A16" s="1592"/>
      <c r="B16" s="1593" t="s">
        <v>1605</v>
      </c>
      <c r="C16" s="1733">
        <v>2310591</v>
      </c>
      <c r="D16" s="1734">
        <v>544956</v>
      </c>
      <c r="E16" s="1735">
        <v>1765635</v>
      </c>
      <c r="F16" s="1736">
        <v>-1.6</v>
      </c>
      <c r="G16" s="1736">
        <v>0.4</v>
      </c>
      <c r="H16" s="1736">
        <v>-0.1</v>
      </c>
      <c r="I16" s="1737">
        <v>-2.4</v>
      </c>
      <c r="J16" s="1705"/>
      <c r="K16" s="1705"/>
    </row>
    <row r="17" spans="1:11">
      <c r="A17" s="1592"/>
      <c r="B17" s="1593" t="s">
        <v>1606</v>
      </c>
      <c r="C17" s="1733">
        <v>2293714</v>
      </c>
      <c r="D17" s="1734">
        <v>545568</v>
      </c>
      <c r="E17" s="1735">
        <v>1748146</v>
      </c>
      <c r="F17" s="1736">
        <v>-0.7</v>
      </c>
      <c r="G17" s="1736">
        <v>-4.9000000000000004</v>
      </c>
      <c r="H17" s="1736">
        <v>0.2</v>
      </c>
      <c r="I17" s="1737">
        <v>-1</v>
      </c>
      <c r="J17" s="1705"/>
      <c r="K17" s="1705"/>
    </row>
    <row r="18" spans="1:11">
      <c r="A18" s="1592"/>
      <c r="B18" s="1593" t="s">
        <v>1607</v>
      </c>
      <c r="C18" s="1733">
        <v>2291547</v>
      </c>
      <c r="D18" s="1734">
        <v>544283</v>
      </c>
      <c r="E18" s="1735">
        <v>1747264</v>
      </c>
      <c r="F18" s="1736">
        <v>-0.1</v>
      </c>
      <c r="G18" s="1736">
        <v>-4.0999999999999996</v>
      </c>
      <c r="H18" s="1736">
        <v>0.1</v>
      </c>
      <c r="I18" s="1737">
        <v>0</v>
      </c>
      <c r="J18" s="1705"/>
      <c r="K18" s="1705"/>
    </row>
    <row r="19" spans="1:11">
      <c r="A19" s="1592"/>
      <c r="B19" s="1593" t="s">
        <v>1608</v>
      </c>
      <c r="C19" s="1733">
        <v>2276546</v>
      </c>
      <c r="D19" s="1734">
        <v>541899</v>
      </c>
      <c r="E19" s="1735">
        <v>1734647</v>
      </c>
      <c r="F19" s="1736">
        <v>-0.7</v>
      </c>
      <c r="G19" s="1736">
        <v>-3.6</v>
      </c>
      <c r="H19" s="1736">
        <v>-1.1000000000000001</v>
      </c>
      <c r="I19" s="1737">
        <v>-0.3</v>
      </c>
      <c r="J19" s="1705"/>
      <c r="K19" s="1705"/>
    </row>
    <row r="20" spans="1:11" ht="18.95" customHeight="1">
      <c r="A20" s="1592">
        <v>2018</v>
      </c>
      <c r="B20" s="1593" t="s">
        <v>1597</v>
      </c>
      <c r="C20" s="1733">
        <v>2305111</v>
      </c>
      <c r="D20" s="1734">
        <v>541584</v>
      </c>
      <c r="E20" s="1735">
        <v>1763527</v>
      </c>
      <c r="F20" s="1736">
        <v>1.3</v>
      </c>
      <c r="G20" s="1736">
        <v>0.4</v>
      </c>
      <c r="H20" s="1736">
        <v>2.2000000000000002</v>
      </c>
      <c r="I20" s="1737">
        <v>0.8</v>
      </c>
      <c r="J20" s="1705"/>
      <c r="K20" s="1705"/>
    </row>
    <row r="21" spans="1:11">
      <c r="A21" s="1642"/>
      <c r="B21" s="1593" t="s">
        <v>1598</v>
      </c>
      <c r="C21" s="1733">
        <v>2308505</v>
      </c>
      <c r="D21" s="1734">
        <v>543312</v>
      </c>
      <c r="E21" s="1735">
        <v>1765193</v>
      </c>
      <c r="F21" s="1736">
        <v>0.1</v>
      </c>
      <c r="G21" s="1736">
        <v>1.3</v>
      </c>
      <c r="H21" s="1736">
        <v>0</v>
      </c>
      <c r="I21" s="1737">
        <v>0.2</v>
      </c>
      <c r="J21" s="1705"/>
      <c r="K21" s="1705"/>
    </row>
    <row r="22" spans="1:11">
      <c r="A22" s="1642"/>
      <c r="B22" s="1593" t="s">
        <v>1599</v>
      </c>
      <c r="C22" s="1733">
        <v>2311783</v>
      </c>
      <c r="D22" s="1734">
        <v>544830</v>
      </c>
      <c r="E22" s="1735">
        <v>1766953</v>
      </c>
      <c r="F22" s="1736">
        <v>0.1</v>
      </c>
      <c r="G22" s="1736">
        <v>2.5</v>
      </c>
      <c r="H22" s="1736">
        <v>0</v>
      </c>
      <c r="I22" s="1737">
        <v>0.1</v>
      </c>
      <c r="J22" s="1705"/>
      <c r="K22" s="1705"/>
    </row>
    <row r="23" spans="1:11">
      <c r="A23" s="1642"/>
      <c r="B23" s="1593" t="s">
        <v>1600</v>
      </c>
      <c r="C23" s="1733">
        <v>2322691</v>
      </c>
      <c r="D23" s="1734">
        <v>545672</v>
      </c>
      <c r="E23" s="1735">
        <v>1777019</v>
      </c>
      <c r="F23" s="1736">
        <v>0.5</v>
      </c>
      <c r="G23" s="1736">
        <v>5.7</v>
      </c>
      <c r="H23" s="1736">
        <v>0</v>
      </c>
      <c r="I23" s="1737">
        <v>0.4</v>
      </c>
      <c r="J23" s="1705"/>
      <c r="K23" s="1705"/>
    </row>
    <row r="24" spans="1:11">
      <c r="A24" s="1642"/>
      <c r="B24" s="1593" t="s">
        <v>1601</v>
      </c>
      <c r="C24" s="1733">
        <v>2335730</v>
      </c>
      <c r="D24" s="1734">
        <v>545483</v>
      </c>
      <c r="E24" s="1735">
        <v>1790247</v>
      </c>
      <c r="F24" s="1736">
        <v>0.6</v>
      </c>
      <c r="G24" s="1736">
        <v>1.1000000000000001</v>
      </c>
      <c r="H24" s="1736">
        <v>-0.3</v>
      </c>
      <c r="I24" s="1737">
        <v>0.9</v>
      </c>
      <c r="J24" s="1705"/>
      <c r="K24" s="1705"/>
    </row>
    <row r="25" spans="1:11">
      <c r="A25" s="1642"/>
      <c r="B25" s="1593" t="s">
        <v>1602</v>
      </c>
      <c r="C25" s="1733">
        <v>2354411</v>
      </c>
      <c r="D25" s="1734">
        <v>544942</v>
      </c>
      <c r="E25" s="1735">
        <v>1809469</v>
      </c>
      <c r="F25" s="1736">
        <v>0.8</v>
      </c>
      <c r="G25" s="1736">
        <v>0.9</v>
      </c>
      <c r="H25" s="1736">
        <v>0.2</v>
      </c>
      <c r="I25" s="1737">
        <v>1.1000000000000001</v>
      </c>
      <c r="J25" s="1705"/>
      <c r="K25" s="1705"/>
    </row>
    <row r="26" spans="1:11">
      <c r="A26" s="1642"/>
      <c r="B26" s="1593" t="s">
        <v>1603</v>
      </c>
      <c r="C26" s="1733">
        <v>2362661</v>
      </c>
      <c r="D26" s="1734">
        <v>542059</v>
      </c>
      <c r="E26" s="1735">
        <v>1820602</v>
      </c>
      <c r="F26" s="1736">
        <v>0.4</v>
      </c>
      <c r="G26" s="1736">
        <v>-0.3</v>
      </c>
      <c r="H26" s="1736">
        <v>0.1</v>
      </c>
      <c r="I26" s="1737">
        <v>0.5</v>
      </c>
      <c r="J26" s="1705"/>
      <c r="K26" s="1705"/>
    </row>
    <row r="27" spans="1:11">
      <c r="A27" s="1642"/>
      <c r="B27" s="1593" t="s">
        <v>1604</v>
      </c>
      <c r="C27" s="1733">
        <v>2344658</v>
      </c>
      <c r="D27" s="1734">
        <v>539646</v>
      </c>
      <c r="E27" s="1735">
        <v>1805012</v>
      </c>
      <c r="F27" s="1736">
        <v>-0.8</v>
      </c>
      <c r="G27" s="1736">
        <v>-1.6</v>
      </c>
      <c r="H27" s="1736">
        <v>-0.5</v>
      </c>
      <c r="I27" s="1737">
        <v>-0.9</v>
      </c>
      <c r="J27" s="1705"/>
      <c r="K27" s="1705"/>
    </row>
    <row r="28" spans="1:11">
      <c r="A28" s="1642"/>
      <c r="B28" s="1593" t="s">
        <v>1605</v>
      </c>
      <c r="C28" s="1733">
        <v>2317473</v>
      </c>
      <c r="D28" s="1734">
        <v>545587</v>
      </c>
      <c r="E28" s="1735">
        <v>1771886</v>
      </c>
      <c r="F28" s="1736">
        <v>-1.2</v>
      </c>
      <c r="G28" s="1736">
        <v>0</v>
      </c>
      <c r="H28" s="1736">
        <v>-0.3</v>
      </c>
      <c r="I28" s="1737">
        <v>-1.6</v>
      </c>
      <c r="J28" s="1705"/>
      <c r="K28" s="1705"/>
    </row>
    <row r="29" spans="1:11">
      <c r="A29" s="1642"/>
      <c r="B29" s="1593" t="s">
        <v>1606</v>
      </c>
      <c r="C29" s="1733">
        <v>2306718</v>
      </c>
      <c r="D29" s="1734">
        <v>546539</v>
      </c>
      <c r="E29" s="1735">
        <v>1760179</v>
      </c>
      <c r="F29" s="1736">
        <v>-0.5</v>
      </c>
      <c r="G29" s="1736">
        <v>-1.6</v>
      </c>
      <c r="H29" s="1736">
        <v>0</v>
      </c>
      <c r="I29" s="1737">
        <v>-0.6</v>
      </c>
      <c r="J29" s="1705"/>
      <c r="K29" s="1705"/>
    </row>
    <row r="30" spans="1:11">
      <c r="A30" s="1642"/>
      <c r="B30" s="1593" t="s">
        <v>1607</v>
      </c>
      <c r="C30" s="1733">
        <v>2307911</v>
      </c>
      <c r="D30" s="1734">
        <v>546986</v>
      </c>
      <c r="E30" s="1735">
        <v>1760925</v>
      </c>
      <c r="F30" s="1736">
        <v>0.1</v>
      </c>
      <c r="G30" s="1736">
        <v>-2.7</v>
      </c>
      <c r="H30" s="1736">
        <v>0</v>
      </c>
      <c r="I30" s="1737">
        <v>0.2</v>
      </c>
      <c r="J30" s="1705"/>
      <c r="K30" s="1705"/>
    </row>
    <row r="31" spans="1:11">
      <c r="A31" s="1642"/>
      <c r="B31" s="1593" t="s">
        <v>1608</v>
      </c>
      <c r="C31" s="1733">
        <v>2291172</v>
      </c>
      <c r="D31" s="1734">
        <v>544043</v>
      </c>
      <c r="E31" s="1735">
        <v>1747129</v>
      </c>
      <c r="F31" s="1736">
        <v>-0.7</v>
      </c>
      <c r="G31" s="1736">
        <v>-4.5999999999999996</v>
      </c>
      <c r="H31" s="1736">
        <v>-1</v>
      </c>
      <c r="I31" s="1737">
        <v>-0.4</v>
      </c>
      <c r="J31" s="1705"/>
      <c r="K31" s="1705"/>
    </row>
    <row r="32" spans="1:11" ht="6" customHeight="1">
      <c r="A32" s="1738"/>
      <c r="B32" s="1739"/>
      <c r="C32" s="1740"/>
      <c r="D32" s="1741"/>
      <c r="E32" s="1742"/>
      <c r="F32" s="1743"/>
      <c r="G32" s="1743"/>
      <c r="H32" s="1743"/>
      <c r="I32" s="1744"/>
      <c r="J32" s="1705"/>
    </row>
    <row r="33" spans="1:9" ht="6" customHeight="1">
      <c r="A33" s="1724"/>
      <c r="B33" s="1745"/>
      <c r="C33" s="1715"/>
      <c r="D33" s="1715"/>
      <c r="E33" s="1715"/>
      <c r="F33" s="1746"/>
      <c r="G33" s="1746"/>
      <c r="H33" s="1746"/>
      <c r="I33" s="1746"/>
    </row>
    <row r="34" spans="1:9" s="1748" customFormat="1" ht="13.5">
      <c r="A34" s="1747" t="s">
        <v>1646</v>
      </c>
      <c r="C34" s="1749"/>
      <c r="D34" s="1749"/>
      <c r="E34" s="1749"/>
      <c r="F34" s="1750"/>
      <c r="G34" s="1750"/>
      <c r="H34" s="1750"/>
      <c r="I34" s="1750"/>
    </row>
    <row r="35" spans="1:9" s="1748" customFormat="1" ht="13.5">
      <c r="A35" s="1747" t="s">
        <v>1647</v>
      </c>
      <c r="C35" s="1750"/>
      <c r="D35" s="1750"/>
      <c r="E35" s="1750"/>
      <c r="F35" s="1750"/>
      <c r="G35" s="1750"/>
      <c r="H35" s="1750"/>
      <c r="I35" s="1750"/>
    </row>
    <row r="36" spans="1:9" s="1748" customFormat="1" ht="6" customHeight="1">
      <c r="A36" s="1750"/>
      <c r="C36" s="1750"/>
      <c r="D36" s="1750"/>
      <c r="E36" s="1750"/>
      <c r="F36" s="1750"/>
      <c r="G36" s="1750"/>
      <c r="H36" s="1750"/>
      <c r="I36" s="1750"/>
    </row>
    <row r="37" spans="1:9" s="1748" customFormat="1" ht="12">
      <c r="A37" s="2414" t="s">
        <v>1609</v>
      </c>
      <c r="B37" s="2414"/>
      <c r="C37" s="1751"/>
      <c r="E37" s="1750"/>
      <c r="F37" s="1750"/>
      <c r="G37" s="1750"/>
      <c r="H37" s="1750"/>
      <c r="I37" s="1750"/>
    </row>
    <row r="40" spans="1:9">
      <c r="C40" s="1752"/>
      <c r="D40" s="1752"/>
      <c r="E40" s="1752"/>
      <c r="F40" s="1753"/>
      <c r="G40" s="1753"/>
      <c r="H40" s="1753"/>
      <c r="I40" s="1753"/>
    </row>
    <row r="41" spans="1:9">
      <c r="C41" s="1752"/>
      <c r="D41" s="1752"/>
      <c r="E41" s="1752"/>
      <c r="F41" s="1753"/>
      <c r="G41" s="1753"/>
      <c r="H41" s="1753"/>
      <c r="I41" s="1753"/>
    </row>
    <row r="42" spans="1:9">
      <c r="C42" s="1752"/>
      <c r="D42" s="1752"/>
      <c r="E42" s="1752"/>
      <c r="F42" s="1753"/>
      <c r="G42" s="1753"/>
      <c r="H42" s="1753"/>
      <c r="I42" s="1753"/>
    </row>
    <row r="43" spans="1:9">
      <c r="C43" s="1752"/>
      <c r="D43" s="1752"/>
      <c r="E43" s="1752"/>
      <c r="F43" s="1753"/>
      <c r="G43" s="1753"/>
      <c r="H43" s="1753"/>
      <c r="I43" s="1753"/>
    </row>
    <row r="44" spans="1:9">
      <c r="C44" s="1752"/>
      <c r="D44" s="1752"/>
      <c r="E44" s="1752"/>
      <c r="F44" s="1753"/>
      <c r="G44" s="1753"/>
      <c r="H44" s="1753"/>
      <c r="I44" s="1753"/>
    </row>
    <row r="45" spans="1:9">
      <c r="C45" s="1752"/>
      <c r="D45" s="1752"/>
      <c r="E45" s="1752"/>
      <c r="F45" s="1753"/>
      <c r="G45" s="1753"/>
      <c r="H45" s="1753"/>
      <c r="I45" s="1753"/>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9"/>
  <sheetViews>
    <sheetView view="pageBreakPreview" zoomScaleNormal="100" zoomScaleSheetLayoutView="100" workbookViewId="0">
      <selection activeCell="A2" sqref="A2"/>
    </sheetView>
  </sheetViews>
  <sheetFormatPr defaultRowHeight="15.75"/>
  <cols>
    <col min="1" max="1" width="8.7109375" style="1756" customWidth="1"/>
    <col min="2" max="2" width="15.7109375" style="1756" customWidth="1"/>
    <col min="3" max="8" width="16.5703125" style="1756" customWidth="1"/>
    <col min="9" max="9" width="1.42578125" style="1756" customWidth="1"/>
    <col min="10" max="256" width="9.140625" style="1756"/>
    <col min="257" max="257" width="8.7109375" style="1756" customWidth="1"/>
    <col min="258" max="258" width="15.7109375" style="1756" customWidth="1"/>
    <col min="259" max="264" width="16.5703125" style="1756" customWidth="1"/>
    <col min="265" max="265" width="1.42578125" style="1756" customWidth="1"/>
    <col min="266" max="512" width="9.140625" style="1756"/>
    <col min="513" max="513" width="8.7109375" style="1756" customWidth="1"/>
    <col min="514" max="514" width="15.7109375" style="1756" customWidth="1"/>
    <col min="515" max="520" width="16.5703125" style="1756" customWidth="1"/>
    <col min="521" max="521" width="1.42578125" style="1756" customWidth="1"/>
    <col min="522" max="768" width="9.140625" style="1756"/>
    <col min="769" max="769" width="8.7109375" style="1756" customWidth="1"/>
    <col min="770" max="770" width="15.7109375" style="1756" customWidth="1"/>
    <col min="771" max="776" width="16.5703125" style="1756" customWidth="1"/>
    <col min="777" max="777" width="1.42578125" style="1756" customWidth="1"/>
    <col min="778" max="1024" width="9.140625" style="1756"/>
    <col min="1025" max="1025" width="8.7109375" style="1756" customWidth="1"/>
    <col min="1026" max="1026" width="15.7109375" style="1756" customWidth="1"/>
    <col min="1027" max="1032" width="16.5703125" style="1756" customWidth="1"/>
    <col min="1033" max="1033" width="1.42578125" style="1756" customWidth="1"/>
    <col min="1034" max="1280" width="9.140625" style="1756"/>
    <col min="1281" max="1281" width="8.7109375" style="1756" customWidth="1"/>
    <col min="1282" max="1282" width="15.7109375" style="1756" customWidth="1"/>
    <col min="1283" max="1288" width="16.5703125" style="1756" customWidth="1"/>
    <col min="1289" max="1289" width="1.42578125" style="1756" customWidth="1"/>
    <col min="1290" max="1536" width="9.140625" style="1756"/>
    <col min="1537" max="1537" width="8.7109375" style="1756" customWidth="1"/>
    <col min="1538" max="1538" width="15.7109375" style="1756" customWidth="1"/>
    <col min="1539" max="1544" width="16.5703125" style="1756" customWidth="1"/>
    <col min="1545" max="1545" width="1.42578125" style="1756" customWidth="1"/>
    <col min="1546" max="1792" width="9.140625" style="1756"/>
    <col min="1793" max="1793" width="8.7109375" style="1756" customWidth="1"/>
    <col min="1794" max="1794" width="15.7109375" style="1756" customWidth="1"/>
    <col min="1795" max="1800" width="16.5703125" style="1756" customWidth="1"/>
    <col min="1801" max="1801" width="1.42578125" style="1756" customWidth="1"/>
    <col min="1802" max="2048" width="9.140625" style="1756"/>
    <col min="2049" max="2049" width="8.7109375" style="1756" customWidth="1"/>
    <col min="2050" max="2050" width="15.7109375" style="1756" customWidth="1"/>
    <col min="2051" max="2056" width="16.5703125" style="1756" customWidth="1"/>
    <col min="2057" max="2057" width="1.42578125" style="1756" customWidth="1"/>
    <col min="2058" max="2304" width="9.140625" style="1756"/>
    <col min="2305" max="2305" width="8.7109375" style="1756" customWidth="1"/>
    <col min="2306" max="2306" width="15.7109375" style="1756" customWidth="1"/>
    <col min="2307" max="2312" width="16.5703125" style="1756" customWidth="1"/>
    <col min="2313" max="2313" width="1.42578125" style="1756" customWidth="1"/>
    <col min="2314" max="2560" width="9.140625" style="1756"/>
    <col min="2561" max="2561" width="8.7109375" style="1756" customWidth="1"/>
    <col min="2562" max="2562" width="15.7109375" style="1756" customWidth="1"/>
    <col min="2563" max="2568" width="16.5703125" style="1756" customWidth="1"/>
    <col min="2569" max="2569" width="1.42578125" style="1756" customWidth="1"/>
    <col min="2570" max="2816" width="9.140625" style="1756"/>
    <col min="2817" max="2817" width="8.7109375" style="1756" customWidth="1"/>
    <col min="2818" max="2818" width="15.7109375" style="1756" customWidth="1"/>
    <col min="2819" max="2824" width="16.5703125" style="1756" customWidth="1"/>
    <col min="2825" max="2825" width="1.42578125" style="1756" customWidth="1"/>
    <col min="2826" max="3072" width="9.140625" style="1756"/>
    <col min="3073" max="3073" width="8.7109375" style="1756" customWidth="1"/>
    <col min="3074" max="3074" width="15.7109375" style="1756" customWidth="1"/>
    <col min="3075" max="3080" width="16.5703125" style="1756" customWidth="1"/>
    <col min="3081" max="3081" width="1.42578125" style="1756" customWidth="1"/>
    <col min="3082" max="3328" width="9.140625" style="1756"/>
    <col min="3329" max="3329" width="8.7109375" style="1756" customWidth="1"/>
    <col min="3330" max="3330" width="15.7109375" style="1756" customWidth="1"/>
    <col min="3331" max="3336" width="16.5703125" style="1756" customWidth="1"/>
    <col min="3337" max="3337" width="1.42578125" style="1756" customWidth="1"/>
    <col min="3338" max="3584" width="9.140625" style="1756"/>
    <col min="3585" max="3585" width="8.7109375" style="1756" customWidth="1"/>
    <col min="3586" max="3586" width="15.7109375" style="1756" customWidth="1"/>
    <col min="3587" max="3592" width="16.5703125" style="1756" customWidth="1"/>
    <col min="3593" max="3593" width="1.42578125" style="1756" customWidth="1"/>
    <col min="3594" max="3840" width="9.140625" style="1756"/>
    <col min="3841" max="3841" width="8.7109375" style="1756" customWidth="1"/>
    <col min="3842" max="3842" width="15.7109375" style="1756" customWidth="1"/>
    <col min="3843" max="3848" width="16.5703125" style="1756" customWidth="1"/>
    <col min="3849" max="3849" width="1.42578125" style="1756" customWidth="1"/>
    <col min="3850" max="4096" width="9.140625" style="1756"/>
    <col min="4097" max="4097" width="8.7109375" style="1756" customWidth="1"/>
    <col min="4098" max="4098" width="15.7109375" style="1756" customWidth="1"/>
    <col min="4099" max="4104" width="16.5703125" style="1756" customWidth="1"/>
    <col min="4105" max="4105" width="1.42578125" style="1756" customWidth="1"/>
    <col min="4106" max="4352" width="9.140625" style="1756"/>
    <col min="4353" max="4353" width="8.7109375" style="1756" customWidth="1"/>
    <col min="4354" max="4354" width="15.7109375" style="1756" customWidth="1"/>
    <col min="4355" max="4360" width="16.5703125" style="1756" customWidth="1"/>
    <col min="4361" max="4361" width="1.42578125" style="1756" customWidth="1"/>
    <col min="4362" max="4608" width="9.140625" style="1756"/>
    <col min="4609" max="4609" width="8.7109375" style="1756" customWidth="1"/>
    <col min="4610" max="4610" width="15.7109375" style="1756" customWidth="1"/>
    <col min="4611" max="4616" width="16.5703125" style="1756" customWidth="1"/>
    <col min="4617" max="4617" width="1.42578125" style="1756" customWidth="1"/>
    <col min="4618" max="4864" width="9.140625" style="1756"/>
    <col min="4865" max="4865" width="8.7109375" style="1756" customWidth="1"/>
    <col min="4866" max="4866" width="15.7109375" style="1756" customWidth="1"/>
    <col min="4867" max="4872" width="16.5703125" style="1756" customWidth="1"/>
    <col min="4873" max="4873" width="1.42578125" style="1756" customWidth="1"/>
    <col min="4874" max="5120" width="9.140625" style="1756"/>
    <col min="5121" max="5121" width="8.7109375" style="1756" customWidth="1"/>
    <col min="5122" max="5122" width="15.7109375" style="1756" customWidth="1"/>
    <col min="5123" max="5128" width="16.5703125" style="1756" customWidth="1"/>
    <col min="5129" max="5129" width="1.42578125" style="1756" customWidth="1"/>
    <col min="5130" max="5376" width="9.140625" style="1756"/>
    <col min="5377" max="5377" width="8.7109375" style="1756" customWidth="1"/>
    <col min="5378" max="5378" width="15.7109375" style="1756" customWidth="1"/>
    <col min="5379" max="5384" width="16.5703125" style="1756" customWidth="1"/>
    <col min="5385" max="5385" width="1.42578125" style="1756" customWidth="1"/>
    <col min="5386" max="5632" width="9.140625" style="1756"/>
    <col min="5633" max="5633" width="8.7109375" style="1756" customWidth="1"/>
    <col min="5634" max="5634" width="15.7109375" style="1756" customWidth="1"/>
    <col min="5635" max="5640" width="16.5703125" style="1756" customWidth="1"/>
    <col min="5641" max="5641" width="1.42578125" style="1756" customWidth="1"/>
    <col min="5642" max="5888" width="9.140625" style="1756"/>
    <col min="5889" max="5889" width="8.7109375" style="1756" customWidth="1"/>
    <col min="5890" max="5890" width="15.7109375" style="1756" customWidth="1"/>
    <col min="5891" max="5896" width="16.5703125" style="1756" customWidth="1"/>
    <col min="5897" max="5897" width="1.42578125" style="1756" customWidth="1"/>
    <col min="5898" max="6144" width="9.140625" style="1756"/>
    <col min="6145" max="6145" width="8.7109375" style="1756" customWidth="1"/>
    <col min="6146" max="6146" width="15.7109375" style="1756" customWidth="1"/>
    <col min="6147" max="6152" width="16.5703125" style="1756" customWidth="1"/>
    <col min="6153" max="6153" width="1.42578125" style="1756" customWidth="1"/>
    <col min="6154" max="6400" width="9.140625" style="1756"/>
    <col min="6401" max="6401" width="8.7109375" style="1756" customWidth="1"/>
    <col min="6402" max="6402" width="15.7109375" style="1756" customWidth="1"/>
    <col min="6403" max="6408" width="16.5703125" style="1756" customWidth="1"/>
    <col min="6409" max="6409" width="1.42578125" style="1756" customWidth="1"/>
    <col min="6410" max="6656" width="9.140625" style="1756"/>
    <col min="6657" max="6657" width="8.7109375" style="1756" customWidth="1"/>
    <col min="6658" max="6658" width="15.7109375" style="1756" customWidth="1"/>
    <col min="6659" max="6664" width="16.5703125" style="1756" customWidth="1"/>
    <col min="6665" max="6665" width="1.42578125" style="1756" customWidth="1"/>
    <col min="6666" max="6912" width="9.140625" style="1756"/>
    <col min="6913" max="6913" width="8.7109375" style="1756" customWidth="1"/>
    <col min="6914" max="6914" width="15.7109375" style="1756" customWidth="1"/>
    <col min="6915" max="6920" width="16.5703125" style="1756" customWidth="1"/>
    <col min="6921" max="6921" width="1.42578125" style="1756" customWidth="1"/>
    <col min="6922" max="7168" width="9.140625" style="1756"/>
    <col min="7169" max="7169" width="8.7109375" style="1756" customWidth="1"/>
    <col min="7170" max="7170" width="15.7109375" style="1756" customWidth="1"/>
    <col min="7171" max="7176" width="16.5703125" style="1756" customWidth="1"/>
    <col min="7177" max="7177" width="1.42578125" style="1756" customWidth="1"/>
    <col min="7178" max="7424" width="9.140625" style="1756"/>
    <col min="7425" max="7425" width="8.7109375" style="1756" customWidth="1"/>
    <col min="7426" max="7426" width="15.7109375" style="1756" customWidth="1"/>
    <col min="7427" max="7432" width="16.5703125" style="1756" customWidth="1"/>
    <col min="7433" max="7433" width="1.42578125" style="1756" customWidth="1"/>
    <col min="7434" max="7680" width="9.140625" style="1756"/>
    <col min="7681" max="7681" width="8.7109375" style="1756" customWidth="1"/>
    <col min="7682" max="7682" width="15.7109375" style="1756" customWidth="1"/>
    <col min="7683" max="7688" width="16.5703125" style="1756" customWidth="1"/>
    <col min="7689" max="7689" width="1.42578125" style="1756" customWidth="1"/>
    <col min="7690" max="7936" width="9.140625" style="1756"/>
    <col min="7937" max="7937" width="8.7109375" style="1756" customWidth="1"/>
    <col min="7938" max="7938" width="15.7109375" style="1756" customWidth="1"/>
    <col min="7939" max="7944" width="16.5703125" style="1756" customWidth="1"/>
    <col min="7945" max="7945" width="1.42578125" style="1756" customWidth="1"/>
    <col min="7946" max="8192" width="9.140625" style="1756"/>
    <col min="8193" max="8193" width="8.7109375" style="1756" customWidth="1"/>
    <col min="8194" max="8194" width="15.7109375" style="1756" customWidth="1"/>
    <col min="8195" max="8200" width="16.5703125" style="1756" customWidth="1"/>
    <col min="8201" max="8201" width="1.42578125" style="1756" customWidth="1"/>
    <col min="8202" max="8448" width="9.140625" style="1756"/>
    <col min="8449" max="8449" width="8.7109375" style="1756" customWidth="1"/>
    <col min="8450" max="8450" width="15.7109375" style="1756" customWidth="1"/>
    <col min="8451" max="8456" width="16.5703125" style="1756" customWidth="1"/>
    <col min="8457" max="8457" width="1.42578125" style="1756" customWidth="1"/>
    <col min="8458" max="8704" width="9.140625" style="1756"/>
    <col min="8705" max="8705" width="8.7109375" style="1756" customWidth="1"/>
    <col min="8706" max="8706" width="15.7109375" style="1756" customWidth="1"/>
    <col min="8707" max="8712" width="16.5703125" style="1756" customWidth="1"/>
    <col min="8713" max="8713" width="1.42578125" style="1756" customWidth="1"/>
    <col min="8714" max="8960" width="9.140625" style="1756"/>
    <col min="8961" max="8961" width="8.7109375" style="1756" customWidth="1"/>
    <col min="8962" max="8962" width="15.7109375" style="1756" customWidth="1"/>
    <col min="8963" max="8968" width="16.5703125" style="1756" customWidth="1"/>
    <col min="8969" max="8969" width="1.42578125" style="1756" customWidth="1"/>
    <col min="8970" max="9216" width="9.140625" style="1756"/>
    <col min="9217" max="9217" width="8.7109375" style="1756" customWidth="1"/>
    <col min="9218" max="9218" width="15.7109375" style="1756" customWidth="1"/>
    <col min="9219" max="9224" width="16.5703125" style="1756" customWidth="1"/>
    <col min="9225" max="9225" width="1.42578125" style="1756" customWidth="1"/>
    <col min="9226" max="9472" width="9.140625" style="1756"/>
    <col min="9473" max="9473" width="8.7109375" style="1756" customWidth="1"/>
    <col min="9474" max="9474" width="15.7109375" style="1756" customWidth="1"/>
    <col min="9475" max="9480" width="16.5703125" style="1756" customWidth="1"/>
    <col min="9481" max="9481" width="1.42578125" style="1756" customWidth="1"/>
    <col min="9482" max="9728" width="9.140625" style="1756"/>
    <col min="9729" max="9729" width="8.7109375" style="1756" customWidth="1"/>
    <col min="9730" max="9730" width="15.7109375" style="1756" customWidth="1"/>
    <col min="9731" max="9736" width="16.5703125" style="1756" customWidth="1"/>
    <col min="9737" max="9737" width="1.42578125" style="1756" customWidth="1"/>
    <col min="9738" max="9984" width="9.140625" style="1756"/>
    <col min="9985" max="9985" width="8.7109375" style="1756" customWidth="1"/>
    <col min="9986" max="9986" width="15.7109375" style="1756" customWidth="1"/>
    <col min="9987" max="9992" width="16.5703125" style="1756" customWidth="1"/>
    <col min="9993" max="9993" width="1.42578125" style="1756" customWidth="1"/>
    <col min="9994" max="10240" width="9.140625" style="1756"/>
    <col min="10241" max="10241" width="8.7109375" style="1756" customWidth="1"/>
    <col min="10242" max="10242" width="15.7109375" style="1756" customWidth="1"/>
    <col min="10243" max="10248" width="16.5703125" style="1756" customWidth="1"/>
    <col min="10249" max="10249" width="1.42578125" style="1756" customWidth="1"/>
    <col min="10250" max="10496" width="9.140625" style="1756"/>
    <col min="10497" max="10497" width="8.7109375" style="1756" customWidth="1"/>
    <col min="10498" max="10498" width="15.7109375" style="1756" customWidth="1"/>
    <col min="10499" max="10504" width="16.5703125" style="1756" customWidth="1"/>
    <col min="10505" max="10505" width="1.42578125" style="1756" customWidth="1"/>
    <col min="10506" max="10752" width="9.140625" style="1756"/>
    <col min="10753" max="10753" width="8.7109375" style="1756" customWidth="1"/>
    <col min="10754" max="10754" width="15.7109375" style="1756" customWidth="1"/>
    <col min="10755" max="10760" width="16.5703125" style="1756" customWidth="1"/>
    <col min="10761" max="10761" width="1.42578125" style="1756" customWidth="1"/>
    <col min="10762" max="11008" width="9.140625" style="1756"/>
    <col min="11009" max="11009" width="8.7109375" style="1756" customWidth="1"/>
    <col min="11010" max="11010" width="15.7109375" style="1756" customWidth="1"/>
    <col min="11011" max="11016" width="16.5703125" style="1756" customWidth="1"/>
    <col min="11017" max="11017" width="1.42578125" style="1756" customWidth="1"/>
    <col min="11018" max="11264" width="9.140625" style="1756"/>
    <col min="11265" max="11265" width="8.7109375" style="1756" customWidth="1"/>
    <col min="11266" max="11266" width="15.7109375" style="1756" customWidth="1"/>
    <col min="11267" max="11272" width="16.5703125" style="1756" customWidth="1"/>
    <col min="11273" max="11273" width="1.42578125" style="1756" customWidth="1"/>
    <col min="11274" max="11520" width="9.140625" style="1756"/>
    <col min="11521" max="11521" width="8.7109375" style="1756" customWidth="1"/>
    <col min="11522" max="11522" width="15.7109375" style="1756" customWidth="1"/>
    <col min="11523" max="11528" width="16.5703125" style="1756" customWidth="1"/>
    <col min="11529" max="11529" width="1.42578125" style="1756" customWidth="1"/>
    <col min="11530" max="11776" width="9.140625" style="1756"/>
    <col min="11777" max="11777" width="8.7109375" style="1756" customWidth="1"/>
    <col min="11778" max="11778" width="15.7109375" style="1756" customWidth="1"/>
    <col min="11779" max="11784" width="16.5703125" style="1756" customWidth="1"/>
    <col min="11785" max="11785" width="1.42578125" style="1756" customWidth="1"/>
    <col min="11786" max="12032" width="9.140625" style="1756"/>
    <col min="12033" max="12033" width="8.7109375" style="1756" customWidth="1"/>
    <col min="12034" max="12034" width="15.7109375" style="1756" customWidth="1"/>
    <col min="12035" max="12040" width="16.5703125" style="1756" customWidth="1"/>
    <col min="12041" max="12041" width="1.42578125" style="1756" customWidth="1"/>
    <col min="12042" max="12288" width="9.140625" style="1756"/>
    <col min="12289" max="12289" width="8.7109375" style="1756" customWidth="1"/>
    <col min="12290" max="12290" width="15.7109375" style="1756" customWidth="1"/>
    <col min="12291" max="12296" width="16.5703125" style="1756" customWidth="1"/>
    <col min="12297" max="12297" width="1.42578125" style="1756" customWidth="1"/>
    <col min="12298" max="12544" width="9.140625" style="1756"/>
    <col min="12545" max="12545" width="8.7109375" style="1756" customWidth="1"/>
    <col min="12546" max="12546" width="15.7109375" style="1756" customWidth="1"/>
    <col min="12547" max="12552" width="16.5703125" style="1756" customWidth="1"/>
    <col min="12553" max="12553" width="1.42578125" style="1756" customWidth="1"/>
    <col min="12554" max="12800" width="9.140625" style="1756"/>
    <col min="12801" max="12801" width="8.7109375" style="1756" customWidth="1"/>
    <col min="12802" max="12802" width="15.7109375" style="1756" customWidth="1"/>
    <col min="12803" max="12808" width="16.5703125" style="1756" customWidth="1"/>
    <col min="12809" max="12809" width="1.42578125" style="1756" customWidth="1"/>
    <col min="12810" max="13056" width="9.140625" style="1756"/>
    <col min="13057" max="13057" width="8.7109375" style="1756" customWidth="1"/>
    <col min="13058" max="13058" width="15.7109375" style="1756" customWidth="1"/>
    <col min="13059" max="13064" width="16.5703125" style="1756" customWidth="1"/>
    <col min="13065" max="13065" width="1.42578125" style="1756" customWidth="1"/>
    <col min="13066" max="13312" width="9.140625" style="1756"/>
    <col min="13313" max="13313" width="8.7109375" style="1756" customWidth="1"/>
    <col min="13314" max="13314" width="15.7109375" style="1756" customWidth="1"/>
    <col min="13315" max="13320" width="16.5703125" style="1756" customWidth="1"/>
    <col min="13321" max="13321" width="1.42578125" style="1756" customWidth="1"/>
    <col min="13322" max="13568" width="9.140625" style="1756"/>
    <col min="13569" max="13569" width="8.7109375" style="1756" customWidth="1"/>
    <col min="13570" max="13570" width="15.7109375" style="1756" customWidth="1"/>
    <col min="13571" max="13576" width="16.5703125" style="1756" customWidth="1"/>
    <col min="13577" max="13577" width="1.42578125" style="1756" customWidth="1"/>
    <col min="13578" max="13824" width="9.140625" style="1756"/>
    <col min="13825" max="13825" width="8.7109375" style="1756" customWidth="1"/>
    <col min="13826" max="13826" width="15.7109375" style="1756" customWidth="1"/>
    <col min="13827" max="13832" width="16.5703125" style="1756" customWidth="1"/>
    <col min="13833" max="13833" width="1.42578125" style="1756" customWidth="1"/>
    <col min="13834" max="14080" width="9.140625" style="1756"/>
    <col min="14081" max="14081" width="8.7109375" style="1756" customWidth="1"/>
    <col min="14082" max="14082" width="15.7109375" style="1756" customWidth="1"/>
    <col min="14083" max="14088" width="16.5703125" style="1756" customWidth="1"/>
    <col min="14089" max="14089" width="1.42578125" style="1756" customWidth="1"/>
    <col min="14090" max="14336" width="9.140625" style="1756"/>
    <col min="14337" max="14337" width="8.7109375" style="1756" customWidth="1"/>
    <col min="14338" max="14338" width="15.7109375" style="1756" customWidth="1"/>
    <col min="14339" max="14344" width="16.5703125" style="1756" customWidth="1"/>
    <col min="14345" max="14345" width="1.42578125" style="1756" customWidth="1"/>
    <col min="14346" max="14592" width="9.140625" style="1756"/>
    <col min="14593" max="14593" width="8.7109375" style="1756" customWidth="1"/>
    <col min="14594" max="14594" width="15.7109375" style="1756" customWidth="1"/>
    <col min="14595" max="14600" width="16.5703125" style="1756" customWidth="1"/>
    <col min="14601" max="14601" width="1.42578125" style="1756" customWidth="1"/>
    <col min="14602" max="14848" width="9.140625" style="1756"/>
    <col min="14849" max="14849" width="8.7109375" style="1756" customWidth="1"/>
    <col min="14850" max="14850" width="15.7109375" style="1756" customWidth="1"/>
    <col min="14851" max="14856" width="16.5703125" style="1756" customWidth="1"/>
    <col min="14857" max="14857" width="1.42578125" style="1756" customWidth="1"/>
    <col min="14858" max="15104" width="9.140625" style="1756"/>
    <col min="15105" max="15105" width="8.7109375" style="1756" customWidth="1"/>
    <col min="15106" max="15106" width="15.7109375" style="1756" customWidth="1"/>
    <col min="15107" max="15112" width="16.5703125" style="1756" customWidth="1"/>
    <col min="15113" max="15113" width="1.42578125" style="1756" customWidth="1"/>
    <col min="15114" max="15360" width="9.140625" style="1756"/>
    <col min="15361" max="15361" width="8.7109375" style="1756" customWidth="1"/>
    <col min="15362" max="15362" width="15.7109375" style="1756" customWidth="1"/>
    <col min="15363" max="15368" width="16.5703125" style="1756" customWidth="1"/>
    <col min="15369" max="15369" width="1.42578125" style="1756" customWidth="1"/>
    <col min="15370" max="15616" width="9.140625" style="1756"/>
    <col min="15617" max="15617" width="8.7109375" style="1756" customWidth="1"/>
    <col min="15618" max="15618" width="15.7109375" style="1756" customWidth="1"/>
    <col min="15619" max="15624" width="16.5703125" style="1756" customWidth="1"/>
    <col min="15625" max="15625" width="1.42578125" style="1756" customWidth="1"/>
    <col min="15626" max="15872" width="9.140625" style="1756"/>
    <col min="15873" max="15873" width="8.7109375" style="1756" customWidth="1"/>
    <col min="15874" max="15874" width="15.7109375" style="1756" customWidth="1"/>
    <col min="15875" max="15880" width="16.5703125" style="1756" customWidth="1"/>
    <col min="15881" max="15881" width="1.42578125" style="1756" customWidth="1"/>
    <col min="15882" max="16128" width="9.140625" style="1756"/>
    <col min="16129" max="16129" width="8.7109375" style="1756" customWidth="1"/>
    <col min="16130" max="16130" width="15.7109375" style="1756" customWidth="1"/>
    <col min="16131" max="16136" width="16.5703125" style="1756" customWidth="1"/>
    <col min="16137" max="16137" width="1.42578125" style="1756" customWidth="1"/>
    <col min="16138" max="16384" width="9.140625" style="1756"/>
  </cols>
  <sheetData>
    <row r="1" spans="1:23" ht="24.95" customHeight="1">
      <c r="A1" s="1754" t="s">
        <v>1648</v>
      </c>
      <c r="B1" s="1754"/>
      <c r="C1" s="1755"/>
      <c r="D1" s="1755"/>
      <c r="E1" s="1755"/>
      <c r="F1" s="1755"/>
      <c r="G1" s="1755"/>
      <c r="H1" s="48"/>
    </row>
    <row r="2" spans="1:23" ht="11.25" customHeight="1">
      <c r="A2" s="1757"/>
      <c r="B2" s="1757"/>
      <c r="C2" s="1757"/>
      <c r="D2" s="1757"/>
      <c r="E2" s="1757"/>
      <c r="F2" s="1757"/>
      <c r="G2" s="1757"/>
      <c r="H2" s="1758" t="s">
        <v>1649</v>
      </c>
    </row>
    <row r="3" spans="1:23" s="1759" customFormat="1" ht="21" customHeight="1">
      <c r="A3" s="2464"/>
      <c r="B3" s="2465"/>
      <c r="C3" s="2470" t="s">
        <v>1642</v>
      </c>
      <c r="D3" s="2471"/>
      <c r="E3" s="2471"/>
      <c r="F3" s="2471"/>
      <c r="G3" s="2471"/>
      <c r="H3" s="2472"/>
    </row>
    <row r="4" spans="1:23" s="1759" customFormat="1" ht="19.5" customHeight="1">
      <c r="A4" s="2466"/>
      <c r="B4" s="2467"/>
      <c r="C4" s="2473"/>
      <c r="D4" s="2475" t="s">
        <v>1650</v>
      </c>
      <c r="E4" s="2476"/>
      <c r="F4" s="2475" t="s">
        <v>1651</v>
      </c>
      <c r="G4" s="2477"/>
      <c r="H4" s="2476"/>
    </row>
    <row r="5" spans="1:23" s="1759" customFormat="1" ht="39.950000000000003" customHeight="1">
      <c r="A5" s="2468"/>
      <c r="B5" s="2469"/>
      <c r="C5" s="2474"/>
      <c r="D5" s="1760" t="s">
        <v>1643</v>
      </c>
      <c r="E5" s="1760" t="s">
        <v>1644</v>
      </c>
      <c r="F5" s="1761" t="s">
        <v>1652</v>
      </c>
      <c r="G5" s="1762" t="s">
        <v>1571</v>
      </c>
      <c r="H5" s="1762" t="s">
        <v>1572</v>
      </c>
    </row>
    <row r="6" spans="1:23" s="1759" customFormat="1" ht="6" customHeight="1">
      <c r="A6" s="1763"/>
      <c r="B6" s="1764"/>
      <c r="C6" s="1764"/>
      <c r="D6" s="1765"/>
      <c r="E6" s="1766"/>
      <c r="F6" s="1767"/>
      <c r="G6" s="1768"/>
      <c r="H6" s="1769"/>
    </row>
    <row r="7" spans="1:23" s="1772" customFormat="1" ht="12.75">
      <c r="A7" s="1592">
        <v>2017</v>
      </c>
      <c r="B7" s="1593" t="s">
        <v>1597</v>
      </c>
      <c r="C7" s="1770">
        <v>995</v>
      </c>
      <c r="D7" s="1771">
        <v>1019</v>
      </c>
      <c r="E7" s="1770">
        <v>987</v>
      </c>
      <c r="F7" s="1771">
        <v>737</v>
      </c>
      <c r="G7" s="1771">
        <v>884</v>
      </c>
      <c r="H7" s="1770">
        <v>1061</v>
      </c>
      <c r="J7" s="1773"/>
      <c r="R7" s="1774"/>
      <c r="S7" s="1774"/>
      <c r="T7" s="1774"/>
      <c r="U7" s="1774"/>
      <c r="V7" s="1774"/>
      <c r="W7" s="1774"/>
    </row>
    <row r="8" spans="1:23" s="1772" customFormat="1" ht="12.75">
      <c r="A8" s="1775"/>
      <c r="B8" s="1593" t="s">
        <v>1598</v>
      </c>
      <c r="C8" s="1770">
        <v>987</v>
      </c>
      <c r="D8" s="1771">
        <v>970</v>
      </c>
      <c r="E8" s="1770">
        <v>992</v>
      </c>
      <c r="F8" s="1771">
        <v>751</v>
      </c>
      <c r="G8" s="1771">
        <v>894</v>
      </c>
      <c r="H8" s="1770">
        <v>1043</v>
      </c>
      <c r="J8" s="1773"/>
      <c r="R8" s="1774"/>
      <c r="S8" s="1774"/>
      <c r="T8" s="1774"/>
      <c r="U8" s="1774"/>
      <c r="V8" s="1774"/>
      <c r="W8" s="1774"/>
    </row>
    <row r="9" spans="1:23" s="1772" customFormat="1" ht="12.75">
      <c r="A9" s="1775"/>
      <c r="B9" s="1593" t="s">
        <v>1599</v>
      </c>
      <c r="C9" s="1770">
        <v>1036</v>
      </c>
      <c r="D9" s="1771">
        <v>1023</v>
      </c>
      <c r="E9" s="1770">
        <v>1040</v>
      </c>
      <c r="F9" s="1771">
        <v>820</v>
      </c>
      <c r="G9" s="1771">
        <v>947</v>
      </c>
      <c r="H9" s="1770">
        <v>1090</v>
      </c>
      <c r="J9" s="1773"/>
      <c r="R9" s="1774"/>
      <c r="S9" s="1774"/>
      <c r="T9" s="1774"/>
      <c r="U9" s="1774"/>
      <c r="V9" s="1774"/>
      <c r="W9" s="1774"/>
    </row>
    <row r="10" spans="1:23" s="1772" customFormat="1" ht="12.75">
      <c r="A10" s="1775"/>
      <c r="B10" s="1593" t="s">
        <v>1600</v>
      </c>
      <c r="C10" s="1770">
        <v>1060</v>
      </c>
      <c r="D10" s="1771">
        <v>1088</v>
      </c>
      <c r="E10" s="1770">
        <v>1051</v>
      </c>
      <c r="F10" s="1771">
        <v>812</v>
      </c>
      <c r="G10" s="1771">
        <v>952</v>
      </c>
      <c r="H10" s="1770">
        <v>1125</v>
      </c>
      <c r="J10" s="1773"/>
      <c r="R10" s="1774"/>
      <c r="S10" s="1774"/>
      <c r="T10" s="1774"/>
      <c r="U10" s="1774"/>
      <c r="V10" s="1774"/>
      <c r="W10" s="1774"/>
    </row>
    <row r="11" spans="1:23" s="1772" customFormat="1" ht="12.75">
      <c r="A11" s="1775"/>
      <c r="B11" s="1593" t="s">
        <v>1601</v>
      </c>
      <c r="C11" s="1770">
        <v>1035</v>
      </c>
      <c r="D11" s="1771">
        <v>1041</v>
      </c>
      <c r="E11" s="1770">
        <v>1033</v>
      </c>
      <c r="F11" s="1771">
        <v>806</v>
      </c>
      <c r="G11" s="1771">
        <v>958</v>
      </c>
      <c r="H11" s="1770">
        <v>1083</v>
      </c>
      <c r="J11" s="1773"/>
      <c r="R11" s="1774"/>
      <c r="S11" s="1774"/>
      <c r="T11" s="1774"/>
      <c r="U11" s="1774"/>
      <c r="V11" s="1774"/>
      <c r="W11" s="1774"/>
    </row>
    <row r="12" spans="1:23" s="1772" customFormat="1" ht="12.75">
      <c r="A12" s="1775"/>
      <c r="B12" s="1593" t="s">
        <v>1602</v>
      </c>
      <c r="C12" s="1770">
        <v>1027</v>
      </c>
      <c r="D12" s="1771">
        <v>1034</v>
      </c>
      <c r="E12" s="1770">
        <v>1025</v>
      </c>
      <c r="F12" s="1771">
        <v>850</v>
      </c>
      <c r="G12" s="1771">
        <v>960</v>
      </c>
      <c r="H12" s="1770">
        <v>1068</v>
      </c>
      <c r="J12" s="1773"/>
      <c r="R12" s="1774"/>
      <c r="S12" s="1774"/>
      <c r="T12" s="1774"/>
      <c r="U12" s="1774"/>
      <c r="V12" s="1774"/>
      <c r="W12" s="1774"/>
    </row>
    <row r="13" spans="1:23" s="1772" customFormat="1" ht="12.75">
      <c r="A13" s="1775"/>
      <c r="B13" s="1593" t="s">
        <v>1603</v>
      </c>
      <c r="C13" s="1770">
        <v>1039</v>
      </c>
      <c r="D13" s="1771">
        <v>1076</v>
      </c>
      <c r="E13" s="1770">
        <v>1027</v>
      </c>
      <c r="F13" s="1771">
        <v>870</v>
      </c>
      <c r="G13" s="1771">
        <v>955</v>
      </c>
      <c r="H13" s="1770">
        <v>1086</v>
      </c>
      <c r="J13" s="1773"/>
      <c r="R13" s="1774"/>
      <c r="S13" s="1774"/>
      <c r="T13" s="1774"/>
      <c r="U13" s="1774"/>
      <c r="V13" s="1774"/>
      <c r="W13" s="1774"/>
    </row>
    <row r="14" spans="1:23" s="1772" customFormat="1" ht="12.75">
      <c r="A14" s="1775"/>
      <c r="B14" s="1593" t="s">
        <v>1604</v>
      </c>
      <c r="C14" s="1770">
        <v>1008</v>
      </c>
      <c r="D14" s="1771">
        <v>992</v>
      </c>
      <c r="E14" s="1770">
        <v>1012</v>
      </c>
      <c r="F14" s="1771">
        <v>837</v>
      </c>
      <c r="G14" s="1771">
        <v>940</v>
      </c>
      <c r="H14" s="1770">
        <v>1048</v>
      </c>
      <c r="J14" s="1773"/>
      <c r="R14" s="1774"/>
      <c r="S14" s="1774"/>
      <c r="T14" s="1774"/>
      <c r="U14" s="1774"/>
      <c r="V14" s="1774"/>
      <c r="W14" s="1774"/>
    </row>
    <row r="15" spans="1:23" s="1772" customFormat="1" ht="12.75">
      <c r="A15" s="1775"/>
      <c r="B15" s="1593" t="s">
        <v>1605</v>
      </c>
      <c r="C15" s="1770">
        <v>1064</v>
      </c>
      <c r="D15" s="1771">
        <v>1081</v>
      </c>
      <c r="E15" s="1770">
        <v>1059</v>
      </c>
      <c r="F15" s="1771">
        <v>948</v>
      </c>
      <c r="G15" s="1771">
        <v>989</v>
      </c>
      <c r="H15" s="1770">
        <v>1106</v>
      </c>
      <c r="J15" s="1773"/>
      <c r="R15" s="1774"/>
      <c r="S15" s="1774"/>
      <c r="T15" s="1774"/>
      <c r="U15" s="1774"/>
      <c r="V15" s="1774"/>
      <c r="W15" s="1774"/>
    </row>
    <row r="16" spans="1:23" s="1772" customFormat="1" ht="12.75">
      <c r="A16" s="1775"/>
      <c r="B16" s="1593" t="s">
        <v>1606</v>
      </c>
      <c r="C16" s="1770">
        <v>1084</v>
      </c>
      <c r="D16" s="1771">
        <v>1163</v>
      </c>
      <c r="E16" s="1770">
        <v>1059</v>
      </c>
      <c r="F16" s="1771">
        <v>864</v>
      </c>
      <c r="G16" s="1771">
        <v>969</v>
      </c>
      <c r="H16" s="1770">
        <v>1152</v>
      </c>
      <c r="J16" s="1773"/>
      <c r="R16" s="1774"/>
      <c r="S16" s="1774"/>
      <c r="T16" s="1774"/>
      <c r="U16" s="1774"/>
      <c r="V16" s="1774"/>
      <c r="W16" s="1774"/>
    </row>
    <row r="17" spans="1:23" s="1772" customFormat="1" ht="12.75">
      <c r="A17" s="1775"/>
      <c r="B17" s="1593" t="s">
        <v>1607</v>
      </c>
      <c r="C17" s="1770">
        <v>1078</v>
      </c>
      <c r="D17" s="1771">
        <v>1073</v>
      </c>
      <c r="E17" s="1770">
        <v>1079</v>
      </c>
      <c r="F17" s="1771">
        <v>865</v>
      </c>
      <c r="G17" s="1771">
        <v>999</v>
      </c>
      <c r="H17" s="1770">
        <v>1127</v>
      </c>
      <c r="J17" s="1773"/>
      <c r="R17" s="1774"/>
      <c r="S17" s="1774"/>
      <c r="T17" s="1774"/>
      <c r="U17" s="1774"/>
      <c r="V17" s="1774"/>
      <c r="W17" s="1774"/>
    </row>
    <row r="18" spans="1:23" s="1772" customFormat="1" ht="12.75">
      <c r="A18" s="1775"/>
      <c r="B18" s="1593" t="s">
        <v>1608</v>
      </c>
      <c r="C18" s="1770">
        <v>1123</v>
      </c>
      <c r="D18" s="1771">
        <v>1180</v>
      </c>
      <c r="E18" s="1770">
        <v>1105</v>
      </c>
      <c r="F18" s="1771">
        <v>892</v>
      </c>
      <c r="G18" s="1771">
        <v>1015</v>
      </c>
      <c r="H18" s="1770">
        <v>1187</v>
      </c>
      <c r="J18" s="1773"/>
      <c r="R18" s="1774"/>
      <c r="S18" s="1774"/>
      <c r="T18" s="1774"/>
      <c r="U18" s="1774"/>
      <c r="V18" s="1774"/>
      <c r="W18" s="1774"/>
    </row>
    <row r="19" spans="1:23" s="1772" customFormat="1" ht="18.95" customHeight="1">
      <c r="A19" s="1592">
        <v>2018</v>
      </c>
      <c r="B19" s="1593" t="s">
        <v>1597</v>
      </c>
      <c r="C19" s="1770">
        <v>1075</v>
      </c>
      <c r="D19" s="1771">
        <v>1116</v>
      </c>
      <c r="E19" s="1770">
        <v>1062</v>
      </c>
      <c r="F19" s="1771">
        <v>813</v>
      </c>
      <c r="G19" s="1771">
        <v>979</v>
      </c>
      <c r="H19" s="1770">
        <v>1135</v>
      </c>
      <c r="J19" s="1773"/>
      <c r="L19" s="1776"/>
      <c r="R19" s="1774"/>
      <c r="S19" s="1774"/>
      <c r="T19" s="1774"/>
      <c r="U19" s="1774"/>
      <c r="V19" s="1774"/>
      <c r="W19" s="1774"/>
    </row>
    <row r="20" spans="1:23" s="1772" customFormat="1" ht="12.75">
      <c r="A20" s="1775"/>
      <c r="B20" s="1593" t="s">
        <v>1598</v>
      </c>
      <c r="C20" s="1770">
        <v>1049</v>
      </c>
      <c r="D20" s="1771">
        <v>1050</v>
      </c>
      <c r="E20" s="1770">
        <v>1049</v>
      </c>
      <c r="F20" s="1771">
        <v>813</v>
      </c>
      <c r="G20" s="1771">
        <v>967</v>
      </c>
      <c r="H20" s="1770">
        <v>1101</v>
      </c>
      <c r="J20" s="1773"/>
      <c r="L20" s="1776"/>
      <c r="R20" s="1774"/>
      <c r="S20" s="1774"/>
      <c r="T20" s="1774"/>
      <c r="U20" s="1774"/>
      <c r="V20" s="1774"/>
      <c r="W20" s="1774"/>
    </row>
    <row r="21" spans="1:23" s="1772" customFormat="1" ht="12.75">
      <c r="A21" s="1775"/>
      <c r="B21" s="1593" t="s">
        <v>1599</v>
      </c>
      <c r="C21" s="1770">
        <v>1107</v>
      </c>
      <c r="D21" s="1771">
        <v>1115</v>
      </c>
      <c r="E21" s="1770">
        <v>1105</v>
      </c>
      <c r="F21" s="1771">
        <v>859</v>
      </c>
      <c r="G21" s="1771">
        <v>1037</v>
      </c>
      <c r="H21" s="1770">
        <v>1154</v>
      </c>
      <c r="J21" s="1773"/>
      <c r="L21" s="1776"/>
      <c r="R21" s="1774"/>
      <c r="S21" s="1774"/>
      <c r="T21" s="1774"/>
      <c r="U21" s="1774"/>
      <c r="V21" s="1774"/>
      <c r="W21" s="1774"/>
    </row>
    <row r="22" spans="1:23" s="1772" customFormat="1" ht="12.75">
      <c r="A22" s="1775"/>
      <c r="B22" s="1593" t="s">
        <v>1600</v>
      </c>
      <c r="C22" s="1770">
        <v>1145</v>
      </c>
      <c r="D22" s="1771">
        <v>1187</v>
      </c>
      <c r="E22" s="1770">
        <v>1132</v>
      </c>
      <c r="F22" s="1771">
        <v>897</v>
      </c>
      <c r="G22" s="1771">
        <v>1043</v>
      </c>
      <c r="H22" s="1770">
        <v>1208</v>
      </c>
      <c r="J22" s="1773"/>
      <c r="L22" s="1776"/>
      <c r="R22" s="1774"/>
      <c r="S22" s="1774"/>
      <c r="T22" s="1774"/>
      <c r="U22" s="1774"/>
      <c r="V22" s="1774"/>
      <c r="W22" s="1774"/>
    </row>
    <row r="23" spans="1:23" s="1772" customFormat="1" ht="12.75">
      <c r="A23" s="1775"/>
      <c r="B23" s="1593" t="s">
        <v>1601</v>
      </c>
      <c r="C23" s="1770">
        <v>1110</v>
      </c>
      <c r="D23" s="1771">
        <v>1134</v>
      </c>
      <c r="E23" s="1770">
        <v>1102</v>
      </c>
      <c r="F23" s="1771">
        <v>874</v>
      </c>
      <c r="G23" s="1771">
        <v>1033</v>
      </c>
      <c r="H23" s="1770">
        <v>1160</v>
      </c>
      <c r="J23" s="1773"/>
      <c r="L23" s="1776"/>
      <c r="R23" s="1774"/>
      <c r="S23" s="1774"/>
      <c r="T23" s="1774"/>
      <c r="U23" s="1774"/>
      <c r="V23" s="1774"/>
      <c r="W23" s="1774"/>
    </row>
    <row r="24" spans="1:23" s="1772" customFormat="1" ht="12.75">
      <c r="A24" s="1775"/>
      <c r="B24" s="1593" t="s">
        <v>1602</v>
      </c>
      <c r="C24" s="1770">
        <v>1119</v>
      </c>
      <c r="D24" s="1771">
        <v>1143</v>
      </c>
      <c r="E24" s="1770">
        <v>1112</v>
      </c>
      <c r="F24" s="1771">
        <v>958</v>
      </c>
      <c r="G24" s="1771">
        <v>1050</v>
      </c>
      <c r="H24" s="1770">
        <v>1161</v>
      </c>
      <c r="J24" s="1773"/>
      <c r="L24" s="1776"/>
      <c r="R24" s="1774"/>
      <c r="S24" s="1774"/>
      <c r="T24" s="1774"/>
      <c r="U24" s="1774"/>
      <c r="V24" s="1774"/>
      <c r="W24" s="1774"/>
    </row>
    <row r="25" spans="1:23" s="1772" customFormat="1" ht="12.75">
      <c r="A25" s="1775"/>
      <c r="B25" s="1593" t="s">
        <v>1603</v>
      </c>
      <c r="C25" s="1770">
        <v>1120</v>
      </c>
      <c r="D25" s="1771">
        <v>1176</v>
      </c>
      <c r="E25" s="1770">
        <v>1104</v>
      </c>
      <c r="F25" s="1771">
        <v>894</v>
      </c>
      <c r="G25" s="1771">
        <v>1035</v>
      </c>
      <c r="H25" s="1770">
        <v>1173</v>
      </c>
      <c r="J25" s="1773"/>
      <c r="L25" s="1776"/>
      <c r="R25" s="1774"/>
      <c r="S25" s="1774"/>
      <c r="T25" s="1774"/>
      <c r="U25" s="1774"/>
      <c r="V25" s="1774"/>
      <c r="W25" s="1774"/>
    </row>
    <row r="26" spans="1:23" s="1772" customFormat="1" ht="12.75">
      <c r="A26" s="1775"/>
      <c r="B26" s="1593" t="s">
        <v>1604</v>
      </c>
      <c r="C26" s="1770">
        <v>1095</v>
      </c>
      <c r="D26" s="1771">
        <v>1092</v>
      </c>
      <c r="E26" s="1770">
        <v>1097</v>
      </c>
      <c r="F26" s="1771">
        <v>897</v>
      </c>
      <c r="G26" s="1771">
        <v>1021</v>
      </c>
      <c r="H26" s="1770">
        <v>1142</v>
      </c>
      <c r="J26" s="1773"/>
      <c r="L26" s="1776"/>
      <c r="R26" s="1774"/>
      <c r="S26" s="1774"/>
      <c r="T26" s="1774"/>
      <c r="U26" s="1774"/>
      <c r="V26" s="1774"/>
      <c r="W26" s="1774"/>
    </row>
    <row r="27" spans="1:23" s="1772" customFormat="1" ht="12.75">
      <c r="A27" s="1775"/>
      <c r="B27" s="1593" t="s">
        <v>1605</v>
      </c>
      <c r="C27" s="1770">
        <v>1135</v>
      </c>
      <c r="D27" s="1771">
        <v>1173</v>
      </c>
      <c r="E27" s="1770">
        <v>1124</v>
      </c>
      <c r="F27" s="1771">
        <v>996</v>
      </c>
      <c r="G27" s="1771">
        <v>1064</v>
      </c>
      <c r="H27" s="1770">
        <v>1177</v>
      </c>
      <c r="J27" s="1773"/>
      <c r="L27" s="1776"/>
      <c r="R27" s="1774"/>
      <c r="S27" s="1774"/>
      <c r="T27" s="1774"/>
      <c r="U27" s="1774"/>
      <c r="V27" s="1774"/>
      <c r="W27" s="1774"/>
    </row>
    <row r="28" spans="1:23" s="1772" customFormat="1" ht="12.75">
      <c r="A28" s="1775"/>
      <c r="B28" s="1593" t="s">
        <v>1606</v>
      </c>
      <c r="C28" s="1770">
        <v>1157</v>
      </c>
      <c r="D28" s="1771">
        <v>1251</v>
      </c>
      <c r="E28" s="1770">
        <v>1127</v>
      </c>
      <c r="F28" s="1771">
        <v>893</v>
      </c>
      <c r="G28" s="1771">
        <v>1049</v>
      </c>
      <c r="H28" s="1770">
        <v>1223</v>
      </c>
      <c r="J28" s="1773"/>
      <c r="L28" s="1776"/>
      <c r="R28" s="1774"/>
      <c r="S28" s="1774"/>
      <c r="T28" s="1774"/>
      <c r="U28" s="1774"/>
      <c r="V28" s="1774"/>
      <c r="W28" s="1774"/>
    </row>
    <row r="29" spans="1:23" s="1772" customFormat="1" ht="12.75">
      <c r="A29" s="1775"/>
      <c r="B29" s="1593" t="s">
        <v>1607</v>
      </c>
      <c r="C29" s="1770">
        <v>1151</v>
      </c>
      <c r="D29" s="1771">
        <v>1147</v>
      </c>
      <c r="E29" s="1770">
        <v>1152</v>
      </c>
      <c r="F29" s="1771">
        <v>897</v>
      </c>
      <c r="G29" s="1771">
        <v>1081</v>
      </c>
      <c r="H29" s="1770">
        <v>1199</v>
      </c>
      <c r="J29" s="1773"/>
      <c r="L29" s="1776"/>
      <c r="R29" s="1774"/>
      <c r="S29" s="1774"/>
      <c r="T29" s="1774"/>
      <c r="U29" s="1774"/>
      <c r="V29" s="1774"/>
      <c r="W29" s="1774"/>
    </row>
    <row r="30" spans="1:23" s="1772" customFormat="1" ht="12.75">
      <c r="A30" s="1775"/>
      <c r="B30" s="1593" t="s">
        <v>1608</v>
      </c>
      <c r="C30" s="1770">
        <v>1205</v>
      </c>
      <c r="D30" s="1771">
        <v>1269</v>
      </c>
      <c r="E30" s="1770">
        <v>1184</v>
      </c>
      <c r="F30" s="1771">
        <v>933</v>
      </c>
      <c r="G30" s="1771">
        <v>1098</v>
      </c>
      <c r="H30" s="1770">
        <v>1271</v>
      </c>
      <c r="J30" s="1773"/>
      <c r="L30" s="1776"/>
      <c r="R30" s="1774"/>
      <c r="S30" s="1774"/>
      <c r="T30" s="1774"/>
      <c r="U30" s="1774"/>
      <c r="V30" s="1774"/>
      <c r="W30" s="1774"/>
    </row>
    <row r="31" spans="1:23" s="1781" customFormat="1" ht="6" customHeight="1">
      <c r="A31" s="1777"/>
      <c r="B31" s="1778"/>
      <c r="C31" s="1779"/>
      <c r="D31" s="1780"/>
      <c r="E31" s="1779"/>
      <c r="F31" s="1780"/>
      <c r="G31" s="1780"/>
      <c r="H31" s="1779"/>
      <c r="R31" s="1774"/>
      <c r="S31" s="1774"/>
      <c r="T31" s="1774"/>
      <c r="U31" s="1774"/>
      <c r="V31" s="1774"/>
      <c r="W31" s="1774"/>
    </row>
    <row r="32" spans="1:23" ht="6" customHeight="1">
      <c r="A32" s="1782"/>
      <c r="B32" s="1783"/>
      <c r="C32" s="1784"/>
      <c r="D32" s="1784"/>
      <c r="E32" s="1784"/>
      <c r="F32" s="1784"/>
      <c r="G32" s="1784"/>
      <c r="H32" s="1784"/>
    </row>
    <row r="33" spans="1:16" s="1789" customFormat="1">
      <c r="A33" s="1747" t="s">
        <v>1646</v>
      </c>
      <c r="B33" s="1785"/>
      <c r="C33" s="1786"/>
      <c r="D33" s="1787"/>
      <c r="E33" s="1787"/>
      <c r="F33" s="1787"/>
      <c r="G33" s="1788"/>
      <c r="H33" s="1788"/>
      <c r="I33" s="1788"/>
    </row>
    <row r="34" spans="1:16" ht="6" customHeight="1">
      <c r="A34" s="1790"/>
      <c r="B34" s="1783"/>
      <c r="C34" s="1791"/>
      <c r="D34" s="1791"/>
      <c r="E34" s="1791"/>
      <c r="F34" s="1791"/>
      <c r="G34" s="1791"/>
      <c r="H34" s="1791"/>
    </row>
    <row r="35" spans="1:16">
      <c r="A35" s="1652" t="s">
        <v>1653</v>
      </c>
      <c r="B35" s="1652"/>
    </row>
    <row r="36" spans="1:16" ht="6" customHeight="1"/>
    <row r="37" spans="1:16">
      <c r="K37" s="1792"/>
      <c r="L37" s="1792"/>
      <c r="M37" s="1792"/>
      <c r="N37" s="1792"/>
      <c r="O37" s="1792"/>
      <c r="P37" s="1792"/>
    </row>
    <row r="38" spans="1:16">
      <c r="K38" s="1792"/>
      <c r="L38" s="1792"/>
      <c r="M38" s="1792"/>
      <c r="N38" s="1792"/>
      <c r="O38" s="1792"/>
      <c r="P38" s="1792"/>
    </row>
    <row r="39" spans="1:16">
      <c r="K39" s="1792"/>
      <c r="L39" s="1792"/>
      <c r="M39" s="1792"/>
      <c r="N39" s="1792"/>
      <c r="O39" s="1792"/>
      <c r="P39" s="1792"/>
    </row>
    <row r="40" spans="1:16">
      <c r="K40" s="1792"/>
      <c r="L40" s="1792"/>
      <c r="M40" s="1792"/>
      <c r="N40" s="1792"/>
      <c r="O40" s="1792"/>
      <c r="P40" s="1792"/>
    </row>
    <row r="41" spans="1:16">
      <c r="K41" s="1792"/>
      <c r="L41" s="1792"/>
      <c r="M41" s="1792"/>
      <c r="N41" s="1792"/>
      <c r="O41" s="1792"/>
      <c r="P41" s="1792"/>
    </row>
    <row r="42" spans="1:16">
      <c r="K42" s="1792"/>
      <c r="L42" s="1792"/>
      <c r="M42" s="1792"/>
      <c r="N42" s="1792"/>
      <c r="O42" s="1792"/>
      <c r="P42" s="1792"/>
    </row>
    <row r="43" spans="1:16">
      <c r="K43" s="1792"/>
      <c r="L43" s="1792"/>
      <c r="M43" s="1792"/>
      <c r="N43" s="1792"/>
      <c r="O43" s="1792"/>
      <c r="P43" s="1792"/>
    </row>
    <row r="44" spans="1:16">
      <c r="K44" s="1792"/>
      <c r="L44" s="1792"/>
      <c r="M44" s="1792"/>
      <c r="N44" s="1792"/>
      <c r="O44" s="1792"/>
      <c r="P44" s="1792"/>
    </row>
    <row r="45" spans="1:16">
      <c r="K45" s="1792"/>
      <c r="L45" s="1792"/>
      <c r="M45" s="1792"/>
      <c r="N45" s="1792"/>
      <c r="O45" s="1792"/>
      <c r="P45" s="1792"/>
    </row>
    <row r="46" spans="1:16">
      <c r="K46" s="1792"/>
      <c r="L46" s="1792"/>
      <c r="M46" s="1792"/>
      <c r="N46" s="1792"/>
      <c r="O46" s="1792"/>
      <c r="P46" s="1792"/>
    </row>
    <row r="47" spans="1:16">
      <c r="K47" s="1792"/>
      <c r="L47" s="1792"/>
      <c r="M47" s="1792"/>
      <c r="N47" s="1792"/>
      <c r="O47" s="1792"/>
      <c r="P47" s="1792"/>
    </row>
    <row r="48" spans="1:16">
      <c r="K48" s="1792"/>
      <c r="L48" s="1792"/>
      <c r="M48" s="1792"/>
      <c r="N48" s="1792"/>
      <c r="O48" s="1792"/>
      <c r="P48" s="1792"/>
    </row>
    <row r="49" spans="3:16">
      <c r="K49" s="1792"/>
      <c r="L49" s="1792"/>
      <c r="M49" s="1792"/>
      <c r="N49" s="1792"/>
      <c r="O49" s="1792"/>
      <c r="P49" s="1792"/>
    </row>
    <row r="50" spans="3:16">
      <c r="K50" s="1792"/>
      <c r="L50" s="1792"/>
      <c r="M50" s="1792"/>
      <c r="N50" s="1792"/>
      <c r="O50" s="1792"/>
      <c r="P50" s="1792"/>
    </row>
    <row r="51" spans="3:16">
      <c r="K51" s="1792"/>
      <c r="L51" s="1792"/>
      <c r="M51" s="1792"/>
      <c r="N51" s="1792"/>
      <c r="O51" s="1792"/>
      <c r="P51" s="1792"/>
    </row>
    <row r="52" spans="3:16">
      <c r="C52" s="1793"/>
      <c r="D52" s="1793"/>
      <c r="E52" s="1793"/>
      <c r="F52" s="1793"/>
      <c r="G52" s="1793"/>
      <c r="H52" s="1793"/>
      <c r="K52" s="1792"/>
      <c r="L52" s="1792"/>
      <c r="M52" s="1792"/>
      <c r="N52" s="1792"/>
      <c r="O52" s="1792"/>
      <c r="P52" s="1792"/>
    </row>
    <row r="53" spans="3:16">
      <c r="C53" s="1793"/>
      <c r="D53" s="1793"/>
      <c r="E53" s="1793"/>
      <c r="F53" s="1793"/>
      <c r="G53" s="1793"/>
      <c r="H53" s="1793"/>
      <c r="K53" s="1792"/>
      <c r="L53" s="1792"/>
      <c r="M53" s="1792"/>
      <c r="N53" s="1792"/>
      <c r="O53" s="1792"/>
      <c r="P53" s="1792"/>
    </row>
    <row r="54" spans="3:16">
      <c r="C54" s="1793"/>
      <c r="D54" s="1793"/>
      <c r="E54" s="1793"/>
      <c r="F54" s="1793"/>
      <c r="G54" s="1793"/>
      <c r="H54" s="1793"/>
      <c r="K54" s="1792"/>
      <c r="L54" s="1792"/>
      <c r="M54" s="1792"/>
      <c r="N54" s="1792"/>
      <c r="O54" s="1792"/>
      <c r="P54" s="1792"/>
    </row>
    <row r="55" spans="3:16">
      <c r="C55" s="1793"/>
      <c r="D55" s="1793"/>
      <c r="E55" s="1793"/>
      <c r="F55" s="1793"/>
      <c r="G55" s="1793"/>
      <c r="H55" s="1793"/>
    </row>
    <row r="56" spans="3:16">
      <c r="C56" s="1793"/>
      <c r="D56" s="1793"/>
      <c r="E56" s="1793"/>
      <c r="F56" s="1793"/>
      <c r="G56" s="1793"/>
      <c r="H56" s="1793"/>
    </row>
    <row r="57" spans="3:16">
      <c r="C57" s="1793"/>
      <c r="D57" s="1793"/>
      <c r="E57" s="1793"/>
      <c r="F57" s="1793"/>
      <c r="G57" s="1793"/>
      <c r="H57" s="1793"/>
    </row>
    <row r="58" spans="3:16">
      <c r="C58" s="1793"/>
      <c r="D58" s="1793"/>
      <c r="E58" s="1793"/>
      <c r="F58" s="1793"/>
      <c r="G58" s="1793"/>
      <c r="H58" s="1793"/>
    </row>
    <row r="59" spans="3:16">
      <c r="C59" s="1793"/>
      <c r="D59" s="1793"/>
      <c r="E59" s="1793"/>
      <c r="F59" s="1793"/>
      <c r="G59" s="1793"/>
      <c r="H59" s="1793"/>
    </row>
    <row r="60" spans="3:16">
      <c r="C60" s="1793"/>
      <c r="D60" s="1793"/>
      <c r="E60" s="1793"/>
      <c r="F60" s="1793"/>
      <c r="G60" s="1793"/>
      <c r="H60" s="1793"/>
      <c r="I60" s="1792"/>
    </row>
    <row r="61" spans="3:16">
      <c r="C61" s="1793"/>
      <c r="D61" s="1793"/>
      <c r="E61" s="1793"/>
      <c r="F61" s="1793"/>
      <c r="G61" s="1793"/>
      <c r="H61" s="1793"/>
      <c r="I61" s="1792"/>
    </row>
    <row r="62" spans="3:16">
      <c r="C62" s="1793"/>
      <c r="D62" s="1793"/>
      <c r="E62" s="1793"/>
      <c r="F62" s="1793"/>
      <c r="G62" s="1793"/>
      <c r="H62" s="1793"/>
      <c r="I62" s="1792"/>
    </row>
    <row r="63" spans="3:16">
      <c r="C63" s="1793"/>
      <c r="D63" s="1793"/>
      <c r="E63" s="1793"/>
      <c r="F63" s="1793"/>
      <c r="G63" s="1793"/>
      <c r="H63" s="1793"/>
      <c r="I63" s="1792"/>
    </row>
    <row r="64" spans="3:16">
      <c r="C64" s="1792"/>
      <c r="D64" s="1792"/>
      <c r="E64" s="1792"/>
      <c r="F64" s="1792"/>
      <c r="G64" s="1792"/>
      <c r="H64" s="1792"/>
      <c r="I64" s="1792"/>
    </row>
    <row r="65" spans="3:9">
      <c r="C65" s="1792"/>
      <c r="D65" s="1792"/>
      <c r="E65" s="1792"/>
      <c r="F65" s="1792"/>
      <c r="G65" s="1792"/>
      <c r="H65" s="1792"/>
      <c r="I65" s="1792"/>
    </row>
    <row r="66" spans="3:9">
      <c r="C66" s="1792"/>
      <c r="D66" s="1792"/>
      <c r="E66" s="1792"/>
      <c r="F66" s="1792"/>
      <c r="G66" s="1792"/>
      <c r="H66" s="1792"/>
      <c r="I66" s="1792"/>
    </row>
    <row r="67" spans="3:9">
      <c r="C67" s="1792"/>
      <c r="D67" s="1792"/>
      <c r="E67" s="1792"/>
      <c r="F67" s="1792"/>
      <c r="G67" s="1792"/>
      <c r="H67" s="1792"/>
      <c r="I67" s="1792"/>
    </row>
    <row r="68" spans="3:9">
      <c r="C68" s="1792"/>
      <c r="D68" s="1792"/>
      <c r="E68" s="1792"/>
      <c r="F68" s="1792"/>
      <c r="G68" s="1792"/>
      <c r="H68" s="1792"/>
      <c r="I68" s="1792"/>
    </row>
    <row r="69" spans="3:9">
      <c r="C69" s="1792"/>
      <c r="D69" s="1792"/>
      <c r="E69" s="1792"/>
      <c r="F69" s="1792"/>
      <c r="G69" s="1792"/>
      <c r="H69" s="1792"/>
      <c r="I69" s="1792"/>
    </row>
    <row r="70" spans="3:9">
      <c r="C70" s="1792"/>
      <c r="D70" s="1792"/>
      <c r="E70" s="1792"/>
      <c r="F70" s="1792"/>
      <c r="G70" s="1792"/>
      <c r="H70" s="1792"/>
      <c r="I70" s="1792"/>
    </row>
    <row r="71" spans="3:9">
      <c r="C71" s="1792"/>
      <c r="D71" s="1792"/>
      <c r="E71" s="1792"/>
      <c r="F71" s="1792"/>
      <c r="G71" s="1792"/>
      <c r="H71" s="1792"/>
      <c r="I71" s="1792"/>
    </row>
    <row r="72" spans="3:9">
      <c r="C72" s="1792"/>
      <c r="D72" s="1792"/>
      <c r="E72" s="1792"/>
      <c r="F72" s="1792"/>
      <c r="G72" s="1792"/>
      <c r="H72" s="1792"/>
      <c r="I72" s="1792"/>
    </row>
    <row r="73" spans="3:9">
      <c r="C73" s="1792"/>
      <c r="D73" s="1792"/>
      <c r="E73" s="1792"/>
      <c r="F73" s="1792"/>
      <c r="G73" s="1792"/>
      <c r="H73" s="1792"/>
      <c r="I73" s="1792"/>
    </row>
    <row r="74" spans="3:9">
      <c r="C74" s="1792"/>
      <c r="D74" s="1792"/>
      <c r="E74" s="1792"/>
      <c r="F74" s="1792"/>
      <c r="G74" s="1792"/>
      <c r="H74" s="1792"/>
      <c r="I74" s="1792"/>
    </row>
    <row r="75" spans="3:9">
      <c r="C75" s="1792"/>
      <c r="D75" s="1792"/>
      <c r="E75" s="1792"/>
      <c r="F75" s="1792"/>
      <c r="G75" s="1792"/>
      <c r="H75" s="1792"/>
      <c r="I75" s="1792"/>
    </row>
    <row r="76" spans="3:9">
      <c r="C76" s="1792"/>
      <c r="D76" s="1792"/>
      <c r="E76" s="1792"/>
      <c r="F76" s="1792"/>
      <c r="G76" s="1792"/>
      <c r="H76" s="1792"/>
      <c r="I76" s="1792"/>
    </row>
    <row r="77" spans="3:9">
      <c r="C77" s="1792"/>
      <c r="D77" s="1792"/>
      <c r="E77" s="1792"/>
      <c r="F77" s="1792"/>
      <c r="G77" s="1792"/>
      <c r="H77" s="1792"/>
      <c r="I77" s="1792"/>
    </row>
    <row r="78" spans="3:9">
      <c r="C78" s="1792"/>
      <c r="D78" s="1792"/>
      <c r="E78" s="1792"/>
      <c r="F78" s="1792"/>
      <c r="G78" s="1792"/>
      <c r="H78" s="1792"/>
    </row>
    <row r="79" spans="3:9">
      <c r="C79" s="1792"/>
      <c r="D79" s="1792"/>
      <c r="E79" s="1792"/>
      <c r="F79" s="1792"/>
      <c r="G79" s="1792"/>
      <c r="H79" s="1792"/>
    </row>
    <row r="80" spans="3:9">
      <c r="C80" s="1792"/>
      <c r="D80" s="1792"/>
      <c r="E80" s="1792"/>
      <c r="F80" s="1792"/>
      <c r="G80" s="1792"/>
      <c r="H80" s="1792"/>
    </row>
    <row r="81" spans="3:8">
      <c r="C81" s="1792"/>
      <c r="D81" s="1792"/>
      <c r="E81" s="1792"/>
      <c r="F81" s="1792"/>
      <c r="G81" s="1792"/>
      <c r="H81" s="1792"/>
    </row>
    <row r="82" spans="3:8">
      <c r="C82" s="1792"/>
      <c r="D82" s="1792"/>
      <c r="E82" s="1792"/>
      <c r="F82" s="1792"/>
      <c r="G82" s="1792"/>
      <c r="H82" s="1792"/>
    </row>
    <row r="83" spans="3:8">
      <c r="C83" s="1792"/>
      <c r="D83" s="1792"/>
      <c r="E83" s="1792"/>
      <c r="F83" s="1792"/>
      <c r="G83" s="1792"/>
      <c r="H83" s="1792"/>
    </row>
    <row r="84" spans="3:8">
      <c r="C84" s="1792"/>
      <c r="D84" s="1792"/>
      <c r="E84" s="1792"/>
      <c r="F84" s="1792"/>
      <c r="G84" s="1792"/>
      <c r="H84" s="1792"/>
    </row>
    <row r="85" spans="3:8">
      <c r="C85" s="1792"/>
      <c r="D85" s="1792"/>
      <c r="E85" s="1792"/>
      <c r="F85" s="1792"/>
      <c r="G85" s="1792"/>
      <c r="H85" s="1792"/>
    </row>
    <row r="86" spans="3:8">
      <c r="C86" s="1792"/>
      <c r="D86" s="1792"/>
      <c r="E86" s="1792"/>
      <c r="F86" s="1792"/>
      <c r="G86" s="1792"/>
      <c r="H86" s="1792"/>
    </row>
    <row r="87" spans="3:8">
      <c r="C87" s="1792"/>
      <c r="D87" s="1792"/>
      <c r="E87" s="1792"/>
      <c r="F87" s="1792"/>
      <c r="G87" s="1792"/>
      <c r="H87" s="1792"/>
    </row>
    <row r="88" spans="3:8">
      <c r="C88" s="1792"/>
      <c r="D88" s="1792"/>
      <c r="E88" s="1792"/>
      <c r="F88" s="1792"/>
      <c r="G88" s="1792"/>
      <c r="H88" s="1792"/>
    </row>
    <row r="89" spans="3:8">
      <c r="C89" s="1792"/>
      <c r="D89" s="1792"/>
      <c r="E89" s="1792"/>
      <c r="F89" s="1792"/>
      <c r="G89" s="1792"/>
      <c r="H89" s="1792"/>
    </row>
  </sheetData>
  <mergeCells count="5">
    <mergeCell ref="A3:B5"/>
    <mergeCell ref="C3:H3"/>
    <mergeCell ref="C4:C5"/>
    <mergeCell ref="D4:E4"/>
    <mergeCell ref="F4:H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85</vt:i4>
      </vt:variant>
      <vt:variant>
        <vt:lpstr>Named Ranges</vt:lpstr>
      </vt:variant>
      <vt:variant>
        <vt:i4>102</vt:i4>
      </vt:variant>
    </vt:vector>
  </HeadingPairs>
  <TitlesOfParts>
    <vt:vector size="187" baseType="lpstr">
      <vt:lpstr>meta</vt:lpstr>
      <vt:lpstr>Title</vt:lpstr>
      <vt:lpstr>Contents</vt:lpstr>
      <vt:lpstr>Abbreviations</vt:lpstr>
      <vt:lpstr>1. MI</vt:lpstr>
      <vt:lpstr>2.1. BNB Balance</vt:lpstr>
      <vt:lpstr>2.2. Monetary Survey</vt:lpstr>
      <vt:lpstr>2.3. BNB analit.reporting</vt:lpstr>
      <vt:lpstr>2.4. OMFI analit.reporting</vt:lpstr>
      <vt:lpstr>2.5, 2.6, 2.7, 2.8 Loans</vt:lpstr>
      <vt:lpstr>2.9 Deposits-quant</vt:lpstr>
      <vt:lpstr>2.10 Deposits-econ.act.</vt:lpstr>
      <vt:lpstr>2.11 Loans-quant</vt:lpstr>
      <vt:lpstr>2.12. Loans-econ.act.</vt:lpstr>
      <vt:lpstr>2.13. IntBMInd</vt:lpstr>
      <vt:lpstr>2.14. GSYeld&amp;LTIR</vt:lpstr>
      <vt:lpstr>2.15.IR&amp;NBLoans Vol NFC</vt:lpstr>
      <vt:lpstr>2.16. IR&amp;Amounts Loans NFC</vt:lpstr>
      <vt:lpstr>2.17. IR&amp;NBVol Loans HHs</vt:lpstr>
      <vt:lpstr>2.18. APRC HHs</vt:lpstr>
      <vt:lpstr>2.19. IR&amp;Amounts Loans HHs</vt:lpstr>
      <vt:lpstr>2.20. IR&amp;NBVol Deposits NFC</vt:lpstr>
      <vt:lpstr>2.21. IR&amp;Amounts Deposits NFC</vt:lpstr>
      <vt:lpstr>2.22. IR&amp;NBVol Deposits HHs</vt:lpstr>
      <vt:lpstr>2.23. IR&amp;Amounts Deposits HHs</vt:lpstr>
      <vt:lpstr>3.1. BSystem balance</vt:lpstr>
      <vt:lpstr>3.2. BSystem SPL</vt:lpstr>
      <vt:lpstr>3.3. Bank Groups</vt:lpstr>
      <vt:lpstr>3.4. Group 1 balance</vt:lpstr>
      <vt:lpstr>3.5. Group 1 SPL</vt:lpstr>
      <vt:lpstr>3.6. Group 2 balance</vt:lpstr>
      <vt:lpstr>3.7. Group 2 SPL</vt:lpstr>
      <vt:lpstr>3.8. Group 3 balance</vt:lpstr>
      <vt:lpstr>3.9. Group 3 SPL</vt:lpstr>
      <vt:lpstr>3.10 Capital Adequacy</vt:lpstr>
      <vt:lpstr>4.1.Leas Stocks&amp;4.2.LeasNB</vt:lpstr>
      <vt:lpstr>4.3.Leas Assets and Liab</vt:lpstr>
      <vt:lpstr>4.4. FCL Cl, 4.5. FCL A&amp;L</vt:lpstr>
      <vt:lpstr>4.6. IF Assets</vt:lpstr>
      <vt:lpstr>4.7. IF Liabilities</vt:lpstr>
      <vt:lpstr>4.8. IC Assets</vt:lpstr>
      <vt:lpstr>4.9. IC Assets structure</vt:lpstr>
      <vt:lpstr>4.10. IC Liabilities struct</vt:lpstr>
      <vt:lpstr>5.1. Money Market</vt:lpstr>
      <vt:lpstr>5.2. BSE</vt:lpstr>
      <vt:lpstr>5.3 &amp; 5.4 &amp; 5.5 FXMarket</vt:lpstr>
      <vt:lpstr>5.6. &amp; 5.7. FXSwaps&amp;Fwd</vt:lpstr>
      <vt:lpstr>6.1 BOP</vt:lpstr>
      <vt:lpstr>6.2. DI</vt:lpstr>
      <vt:lpstr>6.3 Export CG</vt:lpstr>
      <vt:lpstr>6.4. Import CG</vt:lpstr>
      <vt:lpstr>6.5. Export use</vt:lpstr>
      <vt:lpstr>6.6. Import use</vt:lpstr>
      <vt:lpstr>6.7. Export partner</vt:lpstr>
      <vt:lpstr>6.8. Import_partner</vt:lpstr>
      <vt:lpstr>6.9. IIP</vt:lpstr>
      <vt:lpstr>6.10. GED</vt:lpstr>
      <vt:lpstr>6.11. GED Instruments</vt:lpstr>
      <vt:lpstr>6.12. GED Currency</vt:lpstr>
      <vt:lpstr>6.13. DISB</vt:lpstr>
      <vt:lpstr>6.14. Debt Service</vt:lpstr>
      <vt:lpstr>6.15.1. Section I</vt:lpstr>
      <vt:lpstr>6.15.2. Section II</vt:lpstr>
      <vt:lpstr>6.15.3. Section III</vt:lpstr>
      <vt:lpstr>6.15.4. Section IV</vt:lpstr>
      <vt:lpstr>7.1. QFA S.11</vt:lpstr>
      <vt:lpstr>7.2. QFA S.12</vt:lpstr>
      <vt:lpstr>7.3. QFA S.13</vt:lpstr>
      <vt:lpstr>7.4. QFA S.14+S.15</vt:lpstr>
      <vt:lpstr>7.5. QFA S.2</vt:lpstr>
      <vt:lpstr>8.1. Consolid Fiscal Prоgr</vt:lpstr>
      <vt:lpstr>8.2. Government Debt</vt:lpstr>
      <vt:lpstr>8.3. Maastricht Debt</vt:lpstr>
      <vt:lpstr>8.4 GS auctions</vt:lpstr>
      <vt:lpstr>8.5 GS PR 8.6 GS SM</vt:lpstr>
      <vt:lpstr>9.1 Banknotes</vt:lpstr>
      <vt:lpstr>9.2 Coins</vt:lpstr>
      <vt:lpstr>10.1. GDP</vt:lpstr>
      <vt:lpstr>10.2. CPI&amp;HICP</vt:lpstr>
      <vt:lpstr>10.3. IPI&amp;ITI</vt:lpstr>
      <vt:lpstr>10.4. PPI</vt:lpstr>
      <vt:lpstr>10.5. Export&amp;Import indeces</vt:lpstr>
      <vt:lpstr>10.6. Unemployment</vt:lpstr>
      <vt:lpstr>10.7. Employment</vt:lpstr>
      <vt:lpstr>10.8. Wages</vt:lpstr>
      <vt:lpstr>nom_files_sheets</vt:lpstr>
      <vt:lpstr>'1. MI'!Print_Area</vt:lpstr>
      <vt:lpstr>'10.1. GDP'!Print_Area</vt:lpstr>
      <vt:lpstr>'10.2. CPI&amp;HICP'!Print_Area</vt:lpstr>
      <vt:lpstr>'10.3. IPI&amp;ITI'!Print_Area</vt:lpstr>
      <vt:lpstr>'10.4. PPI'!Print_Area</vt:lpstr>
      <vt:lpstr>'10.5. Export&amp;Import indeces'!Print_Area</vt:lpstr>
      <vt:lpstr>'10.6. Unemployment'!Print_Area</vt:lpstr>
      <vt:lpstr>'10.7. Employment'!Print_Area</vt:lpstr>
      <vt:lpstr>'10.8. Wages'!Print_Area</vt:lpstr>
      <vt:lpstr>'2.1. BNB Balance'!Print_Area</vt:lpstr>
      <vt:lpstr>'2.10 Deposits-econ.act.'!Print_Area</vt:lpstr>
      <vt:lpstr>'2.11 Loans-quant'!Print_Area</vt:lpstr>
      <vt:lpstr>'2.12. Loans-econ.act.'!Print_Area</vt:lpstr>
      <vt:lpstr>'2.14. GSYeld&amp;LTIR'!Print_Area</vt:lpstr>
      <vt:lpstr>'2.15.IR&amp;NBLoans Vol NFC'!Print_Area</vt:lpstr>
      <vt:lpstr>'2.16. IR&amp;Amounts Loans NFC'!Print_Area</vt:lpstr>
      <vt:lpstr>'2.17. IR&amp;NBVol Loans HHs'!Print_Area</vt:lpstr>
      <vt:lpstr>'2.18. APRC HHs'!Print_Area</vt:lpstr>
      <vt:lpstr>'2.19. IR&amp;Amounts Loans HHs'!Print_Area</vt:lpstr>
      <vt:lpstr>'2.2. Monetary Survey'!Print_Area</vt:lpstr>
      <vt:lpstr>'2.20. IR&amp;NBVol Deposits NFC'!Print_Area</vt:lpstr>
      <vt:lpstr>'2.21. IR&amp;Amounts Deposits NFC'!Print_Area</vt:lpstr>
      <vt:lpstr>'2.22. IR&amp;NBVol Deposits HHs'!Print_Area</vt:lpstr>
      <vt:lpstr>'2.23. IR&amp;Amounts Deposits HHs'!Print_Area</vt:lpstr>
      <vt:lpstr>'2.3. BNB analit.reporting'!Print_Area</vt:lpstr>
      <vt:lpstr>'2.4. OMFI analit.reporting'!Print_Area</vt:lpstr>
      <vt:lpstr>'2.5, 2.6, 2.7, 2.8 Loans'!Print_Area</vt:lpstr>
      <vt:lpstr>'2.9 Deposits-quant'!Print_Area</vt:lpstr>
      <vt:lpstr>'3.1. BSystem balance'!Print_Area</vt:lpstr>
      <vt:lpstr>'3.10 Capital Adequacy'!Print_Area</vt:lpstr>
      <vt:lpstr>'3.2. BSystem SPL'!Print_Area</vt:lpstr>
      <vt:lpstr>'3.3. Bank Groups'!Print_Area</vt:lpstr>
      <vt:lpstr>'3.4. Group 1 balance'!Print_Area</vt:lpstr>
      <vt:lpstr>'3.5. Group 1 SPL'!Print_Area</vt:lpstr>
      <vt:lpstr>'3.6. Group 2 balance'!Print_Area</vt:lpstr>
      <vt:lpstr>'3.7. Group 2 SPL'!Print_Area</vt:lpstr>
      <vt:lpstr>'3.8. Group 3 balance'!Print_Area</vt:lpstr>
      <vt:lpstr>'3.9. Group 3 SPL'!Print_Area</vt:lpstr>
      <vt:lpstr>'4.1.Leas Stocks&amp;4.2.LeasNB'!Print_Area</vt:lpstr>
      <vt:lpstr>'4.10. IC Liabilities struct'!Print_Area</vt:lpstr>
      <vt:lpstr>'4.3.Leas Assets and Liab'!Print_Area</vt:lpstr>
      <vt:lpstr>'4.4. FCL Cl, 4.5. FCL A&amp;L'!Print_Area</vt:lpstr>
      <vt:lpstr>'4.6. IF Assets'!Print_Area</vt:lpstr>
      <vt:lpstr>'4.7. IF Liabilities'!Print_Area</vt:lpstr>
      <vt:lpstr>'4.8. IC Assets'!Print_Area</vt:lpstr>
      <vt:lpstr>'4.9. IC Assets structure'!Print_Area</vt:lpstr>
      <vt:lpstr>'5.1. Money Market'!Print_Area</vt:lpstr>
      <vt:lpstr>'5.2. BSE'!Print_Area</vt:lpstr>
      <vt:lpstr>'5.3 &amp; 5.4 &amp; 5.5 FXMarket'!Print_Area</vt:lpstr>
      <vt:lpstr>'5.6. &amp; 5.7. FXSwaps&amp;Fwd'!Print_Area</vt:lpstr>
      <vt:lpstr>'6.1 BOP'!Print_Area</vt:lpstr>
      <vt:lpstr>'6.10. GED'!Print_Area</vt:lpstr>
      <vt:lpstr>'6.11. GED Instruments'!Print_Area</vt:lpstr>
      <vt:lpstr>'6.12. GED Currency'!Print_Area</vt:lpstr>
      <vt:lpstr>'6.13. DISB'!Print_Area</vt:lpstr>
      <vt:lpstr>'6.14. Debt Service'!Print_Area</vt:lpstr>
      <vt:lpstr>'6.15.1. Section I'!Print_Area</vt:lpstr>
      <vt:lpstr>'6.15.2. Section II'!Print_Area</vt:lpstr>
      <vt:lpstr>'6.15.3. Section III'!Print_Area</vt:lpstr>
      <vt:lpstr>'6.15.4. Section IV'!Print_Area</vt:lpstr>
      <vt:lpstr>'6.2. DI'!Print_Area</vt:lpstr>
      <vt:lpstr>'6.3 Export CG'!Print_Area</vt:lpstr>
      <vt:lpstr>'6.4. Import CG'!Print_Area</vt:lpstr>
      <vt:lpstr>'6.5. Export use'!Print_Area</vt:lpstr>
      <vt:lpstr>'6.6. Import use'!Print_Area</vt:lpstr>
      <vt:lpstr>'6.7. Export partner'!Print_Area</vt:lpstr>
      <vt:lpstr>'6.8. Import_partner'!Print_Area</vt:lpstr>
      <vt:lpstr>'6.9. IIP'!Print_Area</vt:lpstr>
      <vt:lpstr>'7.1. QFA S.11'!Print_Area</vt:lpstr>
      <vt:lpstr>'7.3. QFA S.13'!Print_Area</vt:lpstr>
      <vt:lpstr>'7.4. QFA S.14+S.15'!Print_Area</vt:lpstr>
      <vt:lpstr>'7.5. QFA S.2'!Print_Area</vt:lpstr>
      <vt:lpstr>'8.2. Government Debt'!Print_Area</vt:lpstr>
      <vt:lpstr>'8.3. Maastricht Debt'!Print_Area</vt:lpstr>
      <vt:lpstr>'8.4 GS auctions'!Print_Area</vt:lpstr>
      <vt:lpstr>'8.5 GS PR 8.6 GS SM'!Print_Area</vt:lpstr>
      <vt:lpstr>'9.1 Banknotes'!Print_Area</vt:lpstr>
      <vt:lpstr>'9.2 Coins'!Print_Area</vt:lpstr>
      <vt:lpstr>Abbreviations!Print_Area</vt:lpstr>
      <vt:lpstr>Contents!Print_Area</vt:lpstr>
      <vt:lpstr>'1. MI'!Print_Titles</vt:lpstr>
      <vt:lpstr>'2.1. BNB Balance'!Print_Titles</vt:lpstr>
      <vt:lpstr>'2.2. Monetary Survey'!Print_Titles</vt:lpstr>
      <vt:lpstr>'2.3. BNB analit.reporting'!Print_Titles</vt:lpstr>
      <vt:lpstr>'2.4. OMFI analit.reporting'!Print_Titles</vt:lpstr>
      <vt:lpstr>'3.1. BSystem balance'!Print_Titles</vt:lpstr>
      <vt:lpstr>'3.2. BSystem SPL'!Print_Titles</vt:lpstr>
      <vt:lpstr>'3.4. Group 1 balance'!Print_Titles</vt:lpstr>
      <vt:lpstr>'3.5. Group 1 SPL'!Print_Titles</vt:lpstr>
      <vt:lpstr>'3.6. Group 2 balance'!Print_Titles</vt:lpstr>
      <vt:lpstr>'3.7. Group 2 SPL'!Print_Titles</vt:lpstr>
      <vt:lpstr>'3.8. Group 3 balance'!Print_Titles</vt:lpstr>
      <vt:lpstr>'3.9. Group 3 SPL'!Print_Titles</vt:lpstr>
      <vt:lpstr>'4.7. IF Liabilities'!Print_Titles</vt:lpstr>
      <vt:lpstr>'6.1 BOP'!Print_Titles</vt:lpstr>
      <vt:lpstr>'6.10. GED'!Print_Titles</vt:lpstr>
      <vt:lpstr>'6.14. Debt Service'!Print_Titles</vt:lpstr>
      <vt:lpstr>'6.15.3. Section III'!Print_Titles</vt:lpstr>
      <vt:lpstr>'6.9. IIP'!Print_Titles</vt:lpstr>
      <vt:lpstr>'8.2. Government Debt'!Print_Titles</vt:lpstr>
      <vt:lpstr>Contents!Print_Titles</vt:lpstr>
    </vt:vector>
  </TitlesOfParts>
  <Company>BNB</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Ines</dc:creator>
  <cp:lastModifiedBy>Ines</cp:lastModifiedBy>
  <cp:lastPrinted>2019-04-15T08:12:54Z</cp:lastPrinted>
  <dcterms:created xsi:type="dcterms:W3CDTF">2006-08-02T14:06:31Z</dcterms:created>
  <dcterms:modified xsi:type="dcterms:W3CDTF">2019-04-16T07:10:36Z</dcterms:modified>
</cp:coreProperties>
</file>